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0" windowWidth="11490" windowHeight="6750" tabRatio="946" activeTab="1"/>
  </bookViews>
  <sheets>
    <sheet name="关爱生命-急救与自救技能" sheetId="4" r:id="rId1"/>
    <sheet name="哲学导论" sheetId="9" r:id="rId2"/>
    <sheet name="科学技术史" sheetId="8" r:id="rId3"/>
    <sheet name="上海社会与文化" sheetId="5" r:id="rId4"/>
    <sheet name="西方音乐史" sheetId="3" r:id="rId5"/>
    <sheet name="唐诗宋词人文解读" sheetId="7" r:id="rId6"/>
  </sheets>
  <definedNames>
    <definedName name="_xlnm._FilterDatabase" localSheetId="0" hidden="1">'关爱生命-急救与自救技能'!$B$5:$I$34</definedName>
  </definedNames>
  <calcPr calcId="124519"/>
</workbook>
</file>

<file path=xl/calcChain.xml><?xml version="1.0" encoding="utf-8"?>
<calcChain xmlns="http://schemas.openxmlformats.org/spreadsheetml/2006/main">
  <c r="C22" i="3"/>
  <c r="D34" i="4"/>
  <c r="C28" i="7"/>
  <c r="D18" i="5"/>
  <c r="C18"/>
  <c r="D28" i="7" l="1"/>
  <c r="D22" i="3"/>
</calcChain>
</file>

<file path=xl/sharedStrings.xml><?xml version="1.0" encoding="utf-8"?>
<sst xmlns="http://schemas.openxmlformats.org/spreadsheetml/2006/main" count="810" uniqueCount="257">
  <si>
    <t>黄浦区重庆南路227号</t>
    <phoneticPr fontId="2" type="noConversion"/>
  </si>
  <si>
    <t>交通大学医学院实训中心</t>
    <phoneticPr fontId="2" type="noConversion"/>
  </si>
  <si>
    <t>松江区新松江路650号</t>
    <phoneticPr fontId="2" type="noConversion"/>
  </si>
  <si>
    <t>第一人民医院南院</t>
    <phoneticPr fontId="2" type="noConversion"/>
  </si>
  <si>
    <t>浦东新区东方路1630号</t>
    <phoneticPr fontId="2" type="noConversion"/>
  </si>
  <si>
    <t xml:space="preserve">仁济医院东院  </t>
    <phoneticPr fontId="2" type="noConversion"/>
  </si>
  <si>
    <t>杨浦区控江路1665号</t>
    <phoneticPr fontId="2" type="noConversion"/>
  </si>
  <si>
    <t>新华医院</t>
    <phoneticPr fontId="2" type="noConversion"/>
  </si>
  <si>
    <t>徐汇区宜山路600号(近钦州路)</t>
    <phoneticPr fontId="2" type="noConversion"/>
  </si>
  <si>
    <t>第六人民医院</t>
    <phoneticPr fontId="2" type="noConversion"/>
  </si>
  <si>
    <t>陈嫕、潘伟华、陶蕾</t>
    <phoneticPr fontId="2" type="noConversion"/>
  </si>
  <si>
    <t>陈嫕</t>
    <phoneticPr fontId="2" type="noConversion"/>
  </si>
  <si>
    <t>实践1：外伤救助 3月27日
实践2：家庭护理 4月17日
实践3：复苏急救 5月15日 
实践4：儿童体检加补课 6月5日</t>
    <phoneticPr fontId="2" type="noConversion"/>
  </si>
  <si>
    <t>段宝华</t>
    <phoneticPr fontId="2" type="noConversion"/>
  </si>
  <si>
    <t>实践1：外伤救助 3月20日
实践2：家庭护理 4月10日
实践3：复苏急救 5月8日
实践4：儿童体检加补课 5月22日</t>
    <phoneticPr fontId="2" type="noConversion"/>
  </si>
  <si>
    <t>实践1：外伤救助 3月25日
实践2：家庭护理 4月15日
实践3：复苏急救 5月6日 
实践4：儿童体检加补课 5月20日</t>
    <phoneticPr fontId="2" type="noConversion"/>
  </si>
  <si>
    <t>刘俊、顾燕</t>
    <phoneticPr fontId="2" type="noConversion"/>
  </si>
  <si>
    <t>刘俊</t>
    <phoneticPr fontId="2" type="noConversion"/>
  </si>
  <si>
    <t>实践1：外伤救助 3月18日
实践2：家庭护理 4月8日
实践3：复苏急救 4月22日
实践4：儿童体检加补课 5月13日</t>
    <phoneticPr fontId="2" type="noConversion"/>
  </si>
  <si>
    <t>实践1：外伤救助 3月29日
实践2：家庭护理 4月19日
实践3：复苏急救 5月10日 
实践4：儿童体检加补课 5月24日</t>
    <phoneticPr fontId="2" type="noConversion"/>
  </si>
  <si>
    <t>李萍、陆耀红</t>
    <phoneticPr fontId="2" type="noConversion"/>
  </si>
  <si>
    <t>李萍</t>
    <phoneticPr fontId="2" type="noConversion"/>
  </si>
  <si>
    <t>实践1：外伤救助 3月22日
实践2：家庭护理 4月12日
实践3：复苏急救 4月26日
实践4：儿童体检加补课 5月17日</t>
    <phoneticPr fontId="2" type="noConversion"/>
  </si>
  <si>
    <t>实践1：外伤救助 3月26日
实践2：家庭护理 4月16日
实践3：复苏急救 5月14日 
实践4：儿童体检加补课 6月4日</t>
    <phoneticPr fontId="2" type="noConversion"/>
  </si>
  <si>
    <t>胡慧明、须捷平、邵莉</t>
    <phoneticPr fontId="2" type="noConversion"/>
  </si>
  <si>
    <t>胡慧明</t>
    <phoneticPr fontId="2" type="noConversion"/>
  </si>
  <si>
    <t>实践1：外伤救助 3月19日
实践2：家庭护理 4月9日
实践3：复苏急救 5月7日
实践4：儿童体检加补课 5月28日</t>
    <phoneticPr fontId="2" type="noConversion"/>
  </si>
  <si>
    <t>助教</t>
    <phoneticPr fontId="2" type="noConversion"/>
  </si>
  <si>
    <t>实践安排</t>
    <phoneticPr fontId="2" type="noConversion"/>
  </si>
  <si>
    <t>实践时间</t>
    <phoneticPr fontId="2" type="noConversion"/>
  </si>
  <si>
    <t>计划招生人数</t>
    <phoneticPr fontId="2" type="noConversion"/>
  </si>
  <si>
    <t>第一次选课人数</t>
    <phoneticPr fontId="2" type="noConversion"/>
  </si>
  <si>
    <t>教学班</t>
    <phoneticPr fontId="2" type="noConversion"/>
  </si>
  <si>
    <t>教学点</t>
    <phoneticPr fontId="2" type="noConversion"/>
  </si>
  <si>
    <t>面授计划</t>
    <phoneticPr fontId="2" type="noConversion"/>
  </si>
  <si>
    <t>上海交通大学医学院</t>
    <phoneticPr fontId="2" type="noConversion"/>
  </si>
  <si>
    <t>关爱生命-急救与自救技能</t>
  </si>
  <si>
    <t>胡晗</t>
  </si>
  <si>
    <t>靳志佳</t>
  </si>
  <si>
    <t>姚妙峰</t>
  </si>
  <si>
    <t>张楠</t>
  </si>
  <si>
    <t>计划招生人数</t>
    <phoneticPr fontId="2" type="noConversion"/>
  </si>
  <si>
    <t>面授日期</t>
  </si>
  <si>
    <t>星期</t>
  </si>
  <si>
    <t>时间</t>
  </si>
  <si>
    <t>助教</t>
  </si>
  <si>
    <t>6号楼302</t>
  </si>
  <si>
    <t>周三</t>
  </si>
  <si>
    <t>18:00-20:00</t>
  </si>
  <si>
    <t>关增建</t>
  </si>
  <si>
    <t>周四</t>
  </si>
  <si>
    <t>钮卫星</t>
  </si>
  <si>
    <t>西2教学楼314</t>
  </si>
  <si>
    <t>周五</t>
  </si>
  <si>
    <t>纪志刚</t>
  </si>
  <si>
    <t>面授教师</t>
    <phoneticPr fontId="2" type="noConversion"/>
  </si>
  <si>
    <t>18:00-19:30</t>
  </si>
  <si>
    <t>张婷婷</t>
  </si>
  <si>
    <t>陈晔</t>
  </si>
  <si>
    <t>高红霞</t>
  </si>
  <si>
    <t>胡皓磊</t>
  </si>
  <si>
    <t>吴俊范</t>
  </si>
  <si>
    <t>李君益</t>
  </si>
  <si>
    <t>周二</t>
  </si>
  <si>
    <t>姚霏</t>
  </si>
  <si>
    <t>张帅</t>
  </si>
  <si>
    <t>教室</t>
    <phoneticPr fontId="2" type="noConversion"/>
  </si>
  <si>
    <t>8号楼201</t>
    <phoneticPr fontId="2" type="noConversion"/>
  </si>
  <si>
    <t>西2教学楼314</t>
    <phoneticPr fontId="2" type="noConversion"/>
  </si>
  <si>
    <t>面授日期</t>
    <phoneticPr fontId="2" type="noConversion"/>
  </si>
  <si>
    <t>星期</t>
    <phoneticPr fontId="2" type="noConversion"/>
  </si>
  <si>
    <t>时间</t>
    <phoneticPr fontId="2" type="noConversion"/>
  </si>
  <si>
    <t>周五</t>
    <phoneticPr fontId="2" type="noConversion"/>
  </si>
  <si>
    <t>18:00-20:00</t>
    <phoneticPr fontId="2" type="noConversion"/>
  </si>
  <si>
    <t>瞿枫</t>
    <phoneticPr fontId="2" type="noConversion"/>
  </si>
  <si>
    <t>周二</t>
    <phoneticPr fontId="2" type="noConversion"/>
  </si>
  <si>
    <t>姜蕾</t>
    <phoneticPr fontId="2" type="noConversion"/>
  </si>
  <si>
    <t>周三</t>
    <phoneticPr fontId="2" type="noConversion"/>
  </si>
  <si>
    <t>13:30-15:30</t>
    <phoneticPr fontId="2" type="noConversion"/>
  </si>
  <si>
    <t>孙红杰</t>
    <phoneticPr fontId="2" type="noConversion"/>
  </si>
  <si>
    <t>伍维曦</t>
    <phoneticPr fontId="2" type="noConversion"/>
  </si>
  <si>
    <t>四号楼4101</t>
    <phoneticPr fontId="2" type="noConversion"/>
  </si>
  <si>
    <t>松江第一教学楼1234</t>
    <phoneticPr fontId="2" type="noConversion"/>
  </si>
  <si>
    <t>张亭立</t>
    <phoneticPr fontId="2" type="noConversion"/>
  </si>
  <si>
    <t>袁开惠</t>
    <phoneticPr fontId="2" type="noConversion"/>
  </si>
  <si>
    <t>李康化</t>
    <phoneticPr fontId="2" type="noConversion"/>
  </si>
  <si>
    <t>杨静</t>
    <phoneticPr fontId="2" type="noConversion"/>
  </si>
  <si>
    <t>王晓骊</t>
    <phoneticPr fontId="2" type="noConversion"/>
  </si>
  <si>
    <t>卢莹</t>
    <phoneticPr fontId="2" type="noConversion"/>
  </si>
  <si>
    <t>周晨哲</t>
    <phoneticPr fontId="2" type="noConversion"/>
  </si>
  <si>
    <t>周茜</t>
    <phoneticPr fontId="2" type="noConversion"/>
  </si>
  <si>
    <t>阳欣月</t>
    <phoneticPr fontId="2" type="noConversion"/>
  </si>
  <si>
    <t>合计</t>
    <phoneticPr fontId="2" type="noConversion"/>
  </si>
  <si>
    <t>2012-2013学年春季学期共享课程排课计划</t>
    <phoneticPr fontId="2" type="noConversion"/>
  </si>
  <si>
    <t>上海交通大学</t>
    <phoneticPr fontId="2" type="noConversion"/>
  </si>
  <si>
    <t>关增建</t>
    <phoneticPr fontId="2" type="noConversion"/>
  </si>
  <si>
    <t>上海社会与文化</t>
    <phoneticPr fontId="2" type="noConversion"/>
  </si>
  <si>
    <t>上海师范大学</t>
    <phoneticPr fontId="2" type="noConversion"/>
  </si>
  <si>
    <t>西方音乐史</t>
    <phoneticPr fontId="2" type="noConversion"/>
  </si>
  <si>
    <t>上海音乐学院</t>
    <phoneticPr fontId="2" type="noConversion"/>
  </si>
  <si>
    <t>严逸澄</t>
    <phoneticPr fontId="2" type="noConversion"/>
  </si>
  <si>
    <t>冯微微</t>
    <phoneticPr fontId="2" type="noConversion"/>
  </si>
  <si>
    <t>孙宇超</t>
    <phoneticPr fontId="2" type="noConversion"/>
  </si>
  <si>
    <t>许首秋</t>
    <phoneticPr fontId="2" type="noConversion"/>
  </si>
  <si>
    <t>中医药与中华传统文化</t>
    <phoneticPr fontId="2" type="noConversion"/>
  </si>
  <si>
    <t>2012-2013学年春季学期共享课程排课计划</t>
    <phoneticPr fontId="2" type="noConversion"/>
  </si>
  <si>
    <t>合计</t>
    <phoneticPr fontId="2" type="noConversion"/>
  </si>
  <si>
    <t>1号楼327</t>
    <phoneticPr fontId="2" type="noConversion"/>
  </si>
  <si>
    <t>光华楼西辅楼510</t>
    <phoneticPr fontId="2" type="noConversion"/>
  </si>
  <si>
    <t>光华楼西辅楼510</t>
    <phoneticPr fontId="2" type="noConversion"/>
  </si>
  <si>
    <t>西2教学楼314</t>
    <phoneticPr fontId="2" type="noConversion"/>
  </si>
  <si>
    <t>实践1：外伤救助 4月3日
实践2：家庭护理 4月24日
实践3：复苏急救 5月29日
实践4：儿童体检加补课 6月19日</t>
    <phoneticPr fontId="2" type="noConversion"/>
  </si>
  <si>
    <t>实践1：外伤救助 3月21日
实践2：家庭护理 4月18日
实践3：复苏急救 5月23日
实践4：儿童体检加补课 6月13日</t>
    <phoneticPr fontId="2" type="noConversion"/>
  </si>
  <si>
    <t>实践1：外伤救助 3月28日
实践2：家庭护理 4月25日
实践3：复苏急救 5月30日 
实践4：儿童体检加补课 6月20日</t>
    <phoneticPr fontId="2" type="noConversion"/>
  </si>
  <si>
    <t>实践1：外伤救助 3月14日
实践2：家庭护理 4月11日
实践3：复苏急救 5月9日
实践4：儿童体检加补课  6月6日</t>
    <phoneticPr fontId="2" type="noConversion"/>
  </si>
  <si>
    <t>下院200</t>
    <phoneticPr fontId="2" type="noConversion"/>
  </si>
  <si>
    <t>西2教学楼314</t>
    <phoneticPr fontId="2" type="noConversion"/>
  </si>
  <si>
    <t>上海交通大学（闵行校区）
地址：上海市闵行区东川路800号</t>
    <phoneticPr fontId="2" type="noConversion"/>
  </si>
  <si>
    <t>教学点及地址</t>
    <phoneticPr fontId="2" type="noConversion"/>
  </si>
  <si>
    <t xml:space="preserve">第一人民医院南院
地址：松江区新松江路650号
</t>
    <phoneticPr fontId="2" type="noConversion"/>
  </si>
  <si>
    <t>新华医院
地址：杨浦区控江路1665号</t>
    <phoneticPr fontId="2" type="noConversion"/>
  </si>
  <si>
    <t>教学点及地址</t>
    <phoneticPr fontId="2" type="noConversion"/>
  </si>
  <si>
    <t>上海中医药大学
地址：浦东新区蔡伦路1200号中医药大学内(近华佗路)</t>
    <phoneticPr fontId="2" type="noConversion"/>
  </si>
  <si>
    <t>上海第二工业大学
地址：浦东新区金海路2360号</t>
    <phoneticPr fontId="2" type="noConversion"/>
  </si>
  <si>
    <t>上海交通大学（闵行校区）
地址：上海市闵行区东川路800号</t>
    <phoneticPr fontId="2" type="noConversion"/>
  </si>
  <si>
    <t>东华大学
地址：上海市松江区人民北路2999号</t>
    <phoneticPr fontId="2" type="noConversion"/>
  </si>
  <si>
    <t>复旦大学
地址：上海市杨浦区邯郸路220号</t>
    <phoneticPr fontId="2" type="noConversion"/>
  </si>
  <si>
    <t>课程负责人</t>
    <phoneticPr fontId="2" type="noConversion"/>
  </si>
  <si>
    <t>陆斌杰</t>
    <phoneticPr fontId="2" type="noConversion"/>
  </si>
  <si>
    <t>苏智良</t>
    <phoneticPr fontId="2" type="noConversion"/>
  </si>
  <si>
    <t>课程负责人</t>
    <phoneticPr fontId="2" type="noConversion"/>
  </si>
  <si>
    <t>伍维曦</t>
    <phoneticPr fontId="2" type="noConversion"/>
  </si>
  <si>
    <t>李康化</t>
    <phoneticPr fontId="2" type="noConversion"/>
  </si>
  <si>
    <t>教室</t>
  </si>
  <si>
    <t>二教209室（2209）</t>
  </si>
  <si>
    <t>下院206</t>
  </si>
  <si>
    <t>4号楼214</t>
  </si>
  <si>
    <t>2012-2013学年春季学期共享课程排课表</t>
    <phoneticPr fontId="2" type="noConversion"/>
  </si>
  <si>
    <t>面授计划</t>
    <phoneticPr fontId="2" type="noConversion"/>
  </si>
  <si>
    <t>教学点及地址</t>
    <phoneticPr fontId="2" type="noConversion"/>
  </si>
  <si>
    <t>计划招生人数</t>
    <phoneticPr fontId="2" type="noConversion"/>
  </si>
  <si>
    <t>合计</t>
    <phoneticPr fontId="2" type="noConversion"/>
  </si>
  <si>
    <t>上海商学院（奉贤校区）
地址：近郊奉浦大道123号(近奉浦大厦)</t>
    <phoneticPr fontId="2" type="noConversion"/>
  </si>
  <si>
    <t>上海海洋大学
地址：上海市浦东新区沪城环路999号</t>
    <phoneticPr fontId="2" type="noConversion"/>
  </si>
  <si>
    <t>下院206</t>
    <phoneticPr fontId="2" type="noConversion"/>
  </si>
  <si>
    <t>邯郸路第四教学楼4501</t>
    <phoneticPr fontId="2" type="noConversion"/>
  </si>
  <si>
    <t>实践1：外伤救助 4月2日
实践2：家庭护理 4月23日
实践3：复苏急救 5月21日
实践4：儿童体检加补课 6月18日</t>
    <phoneticPr fontId="2" type="noConversion"/>
  </si>
  <si>
    <t>上海交通大学</t>
    <phoneticPr fontId="2" type="noConversion"/>
  </si>
  <si>
    <t>四教322室</t>
    <phoneticPr fontId="2" type="noConversion"/>
  </si>
  <si>
    <t>第一次选课人数</t>
    <phoneticPr fontId="2" type="noConversion"/>
  </si>
  <si>
    <t>面授教师</t>
    <phoneticPr fontId="2" type="noConversion"/>
  </si>
  <si>
    <t>课程名称</t>
    <phoneticPr fontId="2" type="noConversion"/>
  </si>
  <si>
    <t>开课学校</t>
    <phoneticPr fontId="2" type="noConversion"/>
  </si>
  <si>
    <t>开课学校</t>
    <phoneticPr fontId="2" type="noConversion"/>
  </si>
  <si>
    <t>课程名称</t>
    <phoneticPr fontId="2" type="noConversion"/>
  </si>
  <si>
    <t>开课学校</t>
    <phoneticPr fontId="2" type="noConversion"/>
  </si>
  <si>
    <t>科学技术史</t>
    <phoneticPr fontId="2" type="noConversion"/>
  </si>
  <si>
    <t xml:space="preserve">第六人民医院
地址：徐汇区宜山路600号(近钦州路)教学楼403教室
</t>
    <phoneticPr fontId="2" type="noConversion"/>
  </si>
  <si>
    <t>交通大学医学院实训中心
地址：卢湾区重庆南路227号科教楼3楼实训中心</t>
    <phoneticPr fontId="2" type="noConversion"/>
  </si>
  <si>
    <t>上海交通大学医学院
地址：卢湾区重庆南路280号</t>
    <phoneticPr fontId="2" type="noConversion"/>
  </si>
  <si>
    <t>复旦大学
地址：上海市杨浦区邯郸路220号</t>
    <phoneticPr fontId="2" type="noConversion"/>
  </si>
  <si>
    <t>教学班</t>
    <phoneticPr fontId="2" type="noConversion"/>
  </si>
  <si>
    <t>3、4</t>
    <phoneticPr fontId="2" type="noConversion"/>
  </si>
  <si>
    <t>7、8</t>
    <phoneticPr fontId="2" type="noConversion"/>
  </si>
  <si>
    <t>第一次
选课人数</t>
    <phoneticPr fontId="2" type="noConversion"/>
  </si>
  <si>
    <t>复旦大学
(张江校区）
地址：浦东新区张江高科技园区张衡路825弄</t>
    <phoneticPr fontId="2" type="noConversion"/>
  </si>
  <si>
    <t>段宝华、李佳静、邓漾</t>
    <phoneticPr fontId="2" type="noConversion"/>
  </si>
  <si>
    <t>下午1:30-4:00</t>
    <phoneticPr fontId="2" type="noConversion"/>
  </si>
  <si>
    <t>1:30-4:00</t>
    <phoneticPr fontId="2" type="noConversion"/>
  </si>
  <si>
    <t>面授教室</t>
    <phoneticPr fontId="10" type="noConversion"/>
  </si>
  <si>
    <t>第二教学楼2306</t>
    <phoneticPr fontId="10" type="noConversion"/>
  </si>
  <si>
    <t>讨论室1间待定</t>
    <phoneticPr fontId="10" type="noConversion"/>
  </si>
  <si>
    <t>教室待定</t>
    <phoneticPr fontId="10" type="noConversion"/>
  </si>
  <si>
    <t>讨论室2间待定</t>
    <phoneticPr fontId="10" type="noConversion"/>
  </si>
  <si>
    <t>教学楼B410</t>
    <phoneticPr fontId="10" type="noConversion"/>
  </si>
  <si>
    <t>金海校区2312教室</t>
    <phoneticPr fontId="10" type="noConversion"/>
  </si>
  <si>
    <t>讨论室9间待定</t>
    <phoneticPr fontId="10" type="noConversion"/>
  </si>
  <si>
    <t>邯郸路光华楼东辅楼102,202
(教授在102上课)</t>
    <phoneticPr fontId="10" type="noConversion"/>
  </si>
  <si>
    <t>教学班</t>
    <phoneticPr fontId="10" type="noConversion"/>
  </si>
  <si>
    <t>1、2</t>
    <phoneticPr fontId="10" type="noConversion"/>
  </si>
  <si>
    <t>3-4、5-6</t>
    <phoneticPr fontId="10" type="noConversion"/>
  </si>
  <si>
    <t>3-4</t>
    <phoneticPr fontId="10" type="noConversion"/>
  </si>
  <si>
    <t>5-6</t>
    <phoneticPr fontId="10" type="noConversion"/>
  </si>
  <si>
    <t>7、8</t>
    <phoneticPr fontId="10" type="noConversion"/>
  </si>
  <si>
    <t>7</t>
    <phoneticPr fontId="10" type="noConversion"/>
  </si>
  <si>
    <t>8</t>
    <phoneticPr fontId="10" type="noConversion"/>
  </si>
  <si>
    <t>9、10</t>
    <phoneticPr fontId="10" type="noConversion"/>
  </si>
  <si>
    <t>9</t>
    <phoneticPr fontId="10" type="noConversion"/>
  </si>
  <si>
    <t>10</t>
    <phoneticPr fontId="10" type="noConversion"/>
  </si>
  <si>
    <t>11、12、13</t>
    <phoneticPr fontId="10" type="noConversion"/>
  </si>
  <si>
    <t>11</t>
    <phoneticPr fontId="10" type="noConversion"/>
  </si>
  <si>
    <t>12</t>
    <phoneticPr fontId="10" type="noConversion"/>
  </si>
  <si>
    <t>13</t>
    <phoneticPr fontId="10" type="noConversion"/>
  </si>
  <si>
    <t>14、15</t>
    <phoneticPr fontId="10" type="noConversion"/>
  </si>
  <si>
    <t>14</t>
    <phoneticPr fontId="10" type="noConversion"/>
  </si>
  <si>
    <t>15</t>
    <phoneticPr fontId="10" type="noConversion"/>
  </si>
  <si>
    <t>16-24、25-33、34-43</t>
    <phoneticPr fontId="10" type="noConversion"/>
  </si>
  <si>
    <t>16-24</t>
  </si>
  <si>
    <t>25-33</t>
  </si>
  <si>
    <t>34-43</t>
  </si>
  <si>
    <t>44、45</t>
    <phoneticPr fontId="10" type="noConversion"/>
  </si>
  <si>
    <t>44</t>
    <phoneticPr fontId="10" type="noConversion"/>
  </si>
  <si>
    <t>45</t>
    <phoneticPr fontId="10" type="noConversion"/>
  </si>
  <si>
    <t>面授日期</t>
    <phoneticPr fontId="10" type="noConversion"/>
  </si>
  <si>
    <t>星期</t>
    <phoneticPr fontId="10" type="noConversion"/>
  </si>
  <si>
    <t>时间</t>
    <phoneticPr fontId="10" type="noConversion"/>
  </si>
  <si>
    <t>周二</t>
    <phoneticPr fontId="10" type="noConversion"/>
  </si>
  <si>
    <t>18:00-20:30</t>
    <phoneticPr fontId="10" type="noConversion"/>
  </si>
  <si>
    <t>3月12日</t>
  </si>
  <si>
    <t>4月2日</t>
  </si>
  <si>
    <t>4月16日</t>
  </si>
  <si>
    <t>5月7日</t>
  </si>
  <si>
    <t>3月19日</t>
  </si>
  <si>
    <t>4月9日</t>
  </si>
  <si>
    <t>4月23日</t>
  </si>
  <si>
    <t>5月14日</t>
  </si>
  <si>
    <t>4月30日</t>
  </si>
  <si>
    <t>5月21日</t>
  </si>
  <si>
    <t>3月26日</t>
  </si>
  <si>
    <t>5月28日</t>
  </si>
  <si>
    <t>教师</t>
    <phoneticPr fontId="10" type="noConversion"/>
  </si>
  <si>
    <t>胡志辉</t>
    <phoneticPr fontId="10" type="noConversion"/>
  </si>
  <si>
    <t>曾誉铭</t>
    <phoneticPr fontId="10" type="noConversion"/>
  </si>
  <si>
    <t>蔡剑锋</t>
    <phoneticPr fontId="10" type="noConversion"/>
  </si>
  <si>
    <t>孙晓艳</t>
    <phoneticPr fontId="10" type="noConversion"/>
  </si>
  <si>
    <t>严国军</t>
    <phoneticPr fontId="10" type="noConversion"/>
  </si>
  <si>
    <t>姚朝华</t>
    <phoneticPr fontId="10" type="noConversion"/>
  </si>
  <si>
    <t>王德峰</t>
    <phoneticPr fontId="10" type="noConversion"/>
  </si>
  <si>
    <t>陈果</t>
    <phoneticPr fontId="10" type="noConversion"/>
  </si>
  <si>
    <t>助教</t>
    <phoneticPr fontId="10" type="noConversion"/>
  </si>
  <si>
    <t>张恒怡等</t>
    <phoneticPr fontId="10" type="noConversion"/>
  </si>
  <si>
    <t>刘传社等</t>
    <phoneticPr fontId="10" type="noConversion"/>
  </si>
  <si>
    <t>江晨惠等</t>
    <phoneticPr fontId="10" type="noConversion"/>
  </si>
  <si>
    <t>杜澄等</t>
    <phoneticPr fontId="10" type="noConversion"/>
  </si>
  <si>
    <t>董齐等</t>
    <phoneticPr fontId="10" type="noConversion"/>
  </si>
  <si>
    <t>刑大鹏等</t>
    <phoneticPr fontId="10" type="noConversion"/>
  </si>
  <si>
    <t>刘宏辉等</t>
    <phoneticPr fontId="10" type="noConversion"/>
  </si>
  <si>
    <t>易龙等</t>
    <phoneticPr fontId="10" type="noConversion"/>
  </si>
  <si>
    <t>2012-2013学年春季学期共享课程排课表</t>
    <phoneticPr fontId="2" type="noConversion"/>
  </si>
  <si>
    <t>课程名称</t>
    <phoneticPr fontId="2" type="noConversion"/>
  </si>
  <si>
    <t>哲学导论</t>
    <phoneticPr fontId="2" type="noConversion"/>
  </si>
  <si>
    <t>开课学校</t>
    <phoneticPr fontId="2" type="noConversion"/>
  </si>
  <si>
    <t>复旦大学</t>
    <phoneticPr fontId="2" type="noConversion"/>
  </si>
  <si>
    <t>课程负责人</t>
    <phoneticPr fontId="2" type="noConversion"/>
  </si>
  <si>
    <t>王德峰</t>
    <phoneticPr fontId="2" type="noConversion"/>
  </si>
  <si>
    <t>面授计划</t>
    <phoneticPr fontId="2" type="noConversion"/>
  </si>
  <si>
    <t>注：各教学点学生只需要参加一次讨论课即可。</t>
    <phoneticPr fontId="2" type="noConversion"/>
  </si>
  <si>
    <t xml:space="preserve">仁济医院东院
地址：浦东新区东方路1630号教学楼7楼实训室
</t>
    <phoneticPr fontId="2" type="noConversion"/>
  </si>
  <si>
    <t>刘传社</t>
    <phoneticPr fontId="2" type="noConversion"/>
  </si>
  <si>
    <t>复旦大学
（枫林校区）
地址：徐汇区东安路130号</t>
    <phoneticPr fontId="2" type="noConversion"/>
  </si>
  <si>
    <t>复旦大学
（邯郸路校区）
地址：上海市杨浦区邯郸路220号</t>
    <phoneticPr fontId="2" type="noConversion"/>
  </si>
  <si>
    <t>上海商学院
（奉贤校区）
地址：近郊奉浦大道123号(近奉浦大厦)</t>
    <phoneticPr fontId="2" type="noConversion"/>
  </si>
  <si>
    <t>上海杉达学院
地址：浦东新区金海路2727号</t>
    <phoneticPr fontId="2" type="noConversion"/>
  </si>
  <si>
    <t>上海工程技术大学
地址：松江龙腾路333号</t>
    <phoneticPr fontId="2" type="noConversion"/>
  </si>
  <si>
    <t>上海海洋大学
地址：上海市浦东新区沪城环路999号</t>
    <phoneticPr fontId="2" type="noConversion"/>
  </si>
  <si>
    <t>华东师范大学
（闵行校区）
地址：上海市闵行区东川路500号</t>
    <phoneticPr fontId="2" type="noConversion"/>
  </si>
  <si>
    <t>华东师范大学（闵行校区）
地址：上海市闵行区东川路500号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</si>
</sst>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m&quot;月&quot;d&quot;日&quot;;@"/>
  </numFmts>
  <fonts count="13">
    <font>
      <sz val="11"/>
      <color theme="1"/>
      <name val="宋体"/>
      <family val="2"/>
      <charset val="134"/>
      <scheme val="minor"/>
    </font>
    <font>
      <sz val="11"/>
      <color theme="1"/>
      <name val="楷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楷体"/>
      <family val="3"/>
      <charset val="134"/>
    </font>
    <font>
      <b/>
      <sz val="12"/>
      <color theme="1"/>
      <name val="楷体"/>
      <family val="3"/>
      <charset val="134"/>
    </font>
    <font>
      <sz val="11"/>
      <color indexed="8"/>
      <name val="楷体"/>
      <family val="3"/>
      <charset val="134"/>
    </font>
    <font>
      <b/>
      <sz val="14"/>
      <color theme="1"/>
      <name val="楷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color indexed="8"/>
      <name val="楷体"/>
      <family val="3"/>
      <charset val="134"/>
    </font>
    <font>
      <b/>
      <sz val="11"/>
      <color indexed="8"/>
      <name val="楷体"/>
      <family val="3"/>
      <charset val="134"/>
    </font>
    <font>
      <sz val="9"/>
      <name val="宋体"/>
      <family val="2"/>
      <charset val="134"/>
    </font>
    <font>
      <b/>
      <sz val="11"/>
      <color theme="1"/>
      <name val="华文楷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94">
    <xf numFmtId="0" fontId="0" fillId="0" borderId="0" xfId="0">
      <alignment vertical="center"/>
    </xf>
    <xf numFmtId="0" fontId="6" fillId="2" borderId="0" xfId="0" applyFont="1" applyFill="1" applyBorder="1" applyAlignment="1">
      <alignment vertical="center"/>
    </xf>
    <xf numFmtId="0" fontId="1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58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176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58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58" fontId="1" fillId="2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45"/>
  <sheetViews>
    <sheetView topLeftCell="B1" zoomScale="90" zoomScaleNormal="90" workbookViewId="0">
      <pane ySplit="5" topLeftCell="A23" activePane="bottomLeft" state="frozen"/>
      <selection pane="bottomLeft" activeCell="D34" sqref="D34"/>
    </sheetView>
  </sheetViews>
  <sheetFormatPr defaultRowHeight="13.5"/>
  <cols>
    <col min="1" max="1" width="12.25" style="2" customWidth="1"/>
    <col min="2" max="2" width="17.75" style="2" customWidth="1"/>
    <col min="3" max="3" width="7.75" style="2" customWidth="1"/>
    <col min="4" max="4" width="13.875" style="2" customWidth="1"/>
    <col min="5" max="5" width="16.75" style="2" customWidth="1"/>
    <col min="6" max="6" width="12.125" style="11" customWidth="1"/>
    <col min="7" max="7" width="31.125" style="2" customWidth="1"/>
    <col min="8" max="8" width="10" style="2" customWidth="1"/>
    <col min="9" max="9" width="25" style="2" bestFit="1" customWidth="1"/>
    <col min="10" max="16384" width="9" style="2"/>
  </cols>
  <sheetData>
    <row r="1" spans="2:14" ht="24.95" customHeight="1">
      <c r="B1" s="65" t="s">
        <v>105</v>
      </c>
      <c r="C1" s="65"/>
      <c r="D1" s="65"/>
      <c r="E1" s="65"/>
      <c r="F1" s="65"/>
      <c r="G1" s="65"/>
      <c r="H1" s="65"/>
      <c r="I1" s="65"/>
      <c r="J1" s="1"/>
      <c r="K1" s="1"/>
      <c r="L1" s="1"/>
      <c r="M1" s="1"/>
      <c r="N1" s="1"/>
    </row>
    <row r="2" spans="2:14" ht="18" customHeight="1">
      <c r="B2" s="3" t="s">
        <v>151</v>
      </c>
      <c r="C2" s="47" t="s">
        <v>36</v>
      </c>
      <c r="D2" s="48"/>
      <c r="E2" s="48"/>
      <c r="F2" s="49"/>
      <c r="G2" s="10" t="s">
        <v>152</v>
      </c>
      <c r="H2" s="50" t="s">
        <v>35</v>
      </c>
      <c r="I2" s="50"/>
    </row>
    <row r="3" spans="2:14" ht="18" customHeight="1">
      <c r="B3" s="3"/>
      <c r="C3" s="51" t="s">
        <v>128</v>
      </c>
      <c r="D3" s="51"/>
      <c r="E3" s="51"/>
      <c r="F3" s="51"/>
      <c r="G3" s="51"/>
      <c r="H3" s="51"/>
      <c r="I3" s="51"/>
    </row>
    <row r="4" spans="2:14" ht="18" customHeight="1">
      <c r="B4" s="59" t="s">
        <v>34</v>
      </c>
      <c r="C4" s="59"/>
      <c r="D4" s="59"/>
      <c r="E4" s="59"/>
      <c r="F4" s="59"/>
      <c r="G4" s="59"/>
      <c r="H4" s="59"/>
      <c r="I4" s="59"/>
    </row>
    <row r="5" spans="2:14" s="4" customFormat="1" ht="18" customHeight="1">
      <c r="B5" s="3" t="s">
        <v>118</v>
      </c>
      <c r="C5" s="3" t="s">
        <v>32</v>
      </c>
      <c r="D5" s="3" t="s">
        <v>30</v>
      </c>
      <c r="E5" s="3" t="s">
        <v>31</v>
      </c>
      <c r="F5" s="3" t="s">
        <v>29</v>
      </c>
      <c r="G5" s="3" t="s">
        <v>28</v>
      </c>
      <c r="H5" s="3" t="s">
        <v>55</v>
      </c>
      <c r="I5" s="3" t="s">
        <v>27</v>
      </c>
    </row>
    <row r="6" spans="2:14" ht="63.95" customHeight="1">
      <c r="B6" s="53" t="s">
        <v>247</v>
      </c>
      <c r="C6" s="5">
        <v>1</v>
      </c>
      <c r="D6" s="45">
        <v>150</v>
      </c>
      <c r="E6" s="45">
        <v>167</v>
      </c>
      <c r="F6" s="53" t="s">
        <v>167</v>
      </c>
      <c r="G6" s="6" t="s">
        <v>26</v>
      </c>
      <c r="H6" s="45" t="s">
        <v>25</v>
      </c>
      <c r="I6" s="53" t="s">
        <v>24</v>
      </c>
    </row>
    <row r="7" spans="2:14" ht="63.95" customHeight="1">
      <c r="B7" s="53"/>
      <c r="C7" s="7">
        <v>2</v>
      </c>
      <c r="D7" s="45"/>
      <c r="E7" s="45"/>
      <c r="F7" s="53"/>
      <c r="G7" s="8" t="s">
        <v>23</v>
      </c>
      <c r="H7" s="45"/>
      <c r="I7" s="53"/>
    </row>
    <row r="8" spans="2:14" ht="18" customHeight="1">
      <c r="B8" s="53"/>
      <c r="C8" s="42">
        <v>3</v>
      </c>
      <c r="D8" s="45"/>
      <c r="E8" s="45"/>
      <c r="F8" s="53"/>
      <c r="G8" s="56" t="s">
        <v>146</v>
      </c>
      <c r="H8" s="45"/>
      <c r="I8" s="53"/>
    </row>
    <row r="9" spans="2:14" ht="18" customHeight="1">
      <c r="B9" s="53"/>
      <c r="C9" s="43"/>
      <c r="D9" s="45"/>
      <c r="E9" s="45"/>
      <c r="F9" s="53"/>
      <c r="G9" s="56"/>
      <c r="H9" s="45"/>
      <c r="I9" s="53"/>
    </row>
    <row r="10" spans="2:14" ht="18" customHeight="1">
      <c r="B10" s="53"/>
      <c r="C10" s="43"/>
      <c r="D10" s="45"/>
      <c r="E10" s="45"/>
      <c r="F10" s="53"/>
      <c r="G10" s="56"/>
      <c r="H10" s="45"/>
      <c r="I10" s="53"/>
    </row>
    <row r="11" spans="2:14" ht="18" customHeight="1">
      <c r="B11" s="54"/>
      <c r="C11" s="44"/>
      <c r="D11" s="46"/>
      <c r="E11" s="46"/>
      <c r="F11" s="54"/>
      <c r="G11" s="57"/>
      <c r="H11" s="46"/>
      <c r="I11" s="54"/>
    </row>
    <row r="12" spans="2:14" ht="63.95" customHeight="1">
      <c r="B12" s="52" t="s">
        <v>157</v>
      </c>
      <c r="C12" s="9">
        <v>4</v>
      </c>
      <c r="D12" s="55">
        <v>100</v>
      </c>
      <c r="E12" s="58">
        <v>89</v>
      </c>
      <c r="F12" s="52" t="s">
        <v>167</v>
      </c>
      <c r="G12" s="8" t="s">
        <v>22</v>
      </c>
      <c r="H12" s="55" t="s">
        <v>21</v>
      </c>
      <c r="I12" s="52" t="s">
        <v>20</v>
      </c>
    </row>
    <row r="13" spans="2:14" ht="36" customHeight="1">
      <c r="B13" s="53"/>
      <c r="C13" s="42">
        <v>5</v>
      </c>
      <c r="D13" s="45"/>
      <c r="E13" s="58"/>
      <c r="F13" s="53"/>
      <c r="G13" s="61" t="s">
        <v>19</v>
      </c>
      <c r="H13" s="45"/>
      <c r="I13" s="53"/>
    </row>
    <row r="14" spans="2:14" ht="36" customHeight="1">
      <c r="B14" s="53"/>
      <c r="C14" s="44"/>
      <c r="D14" s="46"/>
      <c r="E14" s="58"/>
      <c r="F14" s="54"/>
      <c r="G14" s="57"/>
      <c r="H14" s="46"/>
      <c r="I14" s="54"/>
    </row>
    <row r="15" spans="2:14" ht="63.95" customHeight="1">
      <c r="B15" s="52" t="s">
        <v>119</v>
      </c>
      <c r="C15" s="9">
        <v>6</v>
      </c>
      <c r="D15" s="55">
        <v>100</v>
      </c>
      <c r="E15" s="55">
        <v>77</v>
      </c>
      <c r="F15" s="52" t="s">
        <v>167</v>
      </c>
      <c r="G15" s="8" t="s">
        <v>18</v>
      </c>
      <c r="H15" s="55" t="s">
        <v>17</v>
      </c>
      <c r="I15" s="55" t="s">
        <v>16</v>
      </c>
    </row>
    <row r="16" spans="2:14" ht="18" customHeight="1">
      <c r="B16" s="53"/>
      <c r="C16" s="42">
        <v>7</v>
      </c>
      <c r="D16" s="45"/>
      <c r="E16" s="45"/>
      <c r="F16" s="53"/>
      <c r="G16" s="56" t="s">
        <v>15</v>
      </c>
      <c r="H16" s="45"/>
      <c r="I16" s="45"/>
    </row>
    <row r="17" spans="2:9" ht="18" customHeight="1">
      <c r="B17" s="53"/>
      <c r="C17" s="43"/>
      <c r="D17" s="45"/>
      <c r="E17" s="45"/>
      <c r="F17" s="53"/>
      <c r="G17" s="60"/>
      <c r="H17" s="45"/>
      <c r="I17" s="45"/>
    </row>
    <row r="18" spans="2:9" ht="18" customHeight="1">
      <c r="B18" s="53"/>
      <c r="C18" s="43"/>
      <c r="D18" s="45"/>
      <c r="E18" s="45"/>
      <c r="F18" s="53"/>
      <c r="G18" s="60"/>
      <c r="H18" s="45"/>
      <c r="I18" s="45"/>
    </row>
    <row r="19" spans="2:9" ht="18" customHeight="1">
      <c r="B19" s="52" t="s">
        <v>158</v>
      </c>
      <c r="C19" s="42">
        <v>8</v>
      </c>
      <c r="D19" s="55">
        <v>150</v>
      </c>
      <c r="E19" s="55">
        <v>144</v>
      </c>
      <c r="F19" s="52" t="s">
        <v>168</v>
      </c>
      <c r="G19" s="52" t="s">
        <v>14</v>
      </c>
      <c r="H19" s="52" t="s">
        <v>13</v>
      </c>
      <c r="I19" s="52" t="s">
        <v>166</v>
      </c>
    </row>
    <row r="20" spans="2:9" ht="18" customHeight="1">
      <c r="B20" s="53"/>
      <c r="C20" s="43"/>
      <c r="D20" s="45"/>
      <c r="E20" s="45"/>
      <c r="F20" s="53"/>
      <c r="G20" s="45"/>
      <c r="H20" s="53"/>
      <c r="I20" s="53"/>
    </row>
    <row r="21" spans="2:9" ht="18" customHeight="1">
      <c r="B21" s="53"/>
      <c r="C21" s="44"/>
      <c r="D21" s="45"/>
      <c r="E21" s="45"/>
      <c r="F21" s="53"/>
      <c r="G21" s="46"/>
      <c r="H21" s="53"/>
      <c r="I21" s="53"/>
    </row>
    <row r="22" spans="2:9" ht="56.25" customHeight="1">
      <c r="B22" s="53"/>
      <c r="C22" s="5">
        <v>9</v>
      </c>
      <c r="D22" s="45"/>
      <c r="E22" s="45"/>
      <c r="F22" s="53"/>
      <c r="G22" s="8" t="s">
        <v>12</v>
      </c>
      <c r="H22" s="53"/>
      <c r="I22" s="53"/>
    </row>
    <row r="23" spans="2:9" ht="18" customHeight="1">
      <c r="B23" s="53"/>
      <c r="C23" s="42">
        <v>10</v>
      </c>
      <c r="D23" s="45"/>
      <c r="E23" s="45"/>
      <c r="F23" s="53"/>
      <c r="G23" s="61" t="s">
        <v>111</v>
      </c>
      <c r="H23" s="53"/>
      <c r="I23" s="53"/>
    </row>
    <row r="24" spans="2:9" ht="18" customHeight="1">
      <c r="B24" s="53"/>
      <c r="C24" s="43"/>
      <c r="D24" s="45"/>
      <c r="E24" s="45"/>
      <c r="F24" s="53"/>
      <c r="G24" s="60"/>
      <c r="H24" s="53"/>
      <c r="I24" s="53"/>
    </row>
    <row r="25" spans="2:9" ht="18" customHeight="1">
      <c r="B25" s="53"/>
      <c r="C25" s="43"/>
      <c r="D25" s="45"/>
      <c r="E25" s="45"/>
      <c r="F25" s="53"/>
      <c r="G25" s="60"/>
      <c r="H25" s="53"/>
      <c r="I25" s="53"/>
    </row>
    <row r="26" spans="2:9" ht="18" customHeight="1">
      <c r="B26" s="54"/>
      <c r="C26" s="44"/>
      <c r="D26" s="46"/>
      <c r="E26" s="46"/>
      <c r="F26" s="54"/>
      <c r="G26" s="62"/>
      <c r="H26" s="54"/>
      <c r="I26" s="54"/>
    </row>
    <row r="27" spans="2:9" ht="18" customHeight="1">
      <c r="B27" s="52" t="s">
        <v>120</v>
      </c>
      <c r="C27" s="42">
        <v>11</v>
      </c>
      <c r="D27" s="55">
        <v>150</v>
      </c>
      <c r="E27" s="55">
        <v>129</v>
      </c>
      <c r="F27" s="52" t="s">
        <v>167</v>
      </c>
      <c r="G27" s="63" t="s">
        <v>112</v>
      </c>
      <c r="H27" s="55" t="s">
        <v>11</v>
      </c>
      <c r="I27" s="52" t="s">
        <v>10</v>
      </c>
    </row>
    <row r="28" spans="2:9" ht="18" customHeight="1">
      <c r="B28" s="53"/>
      <c r="C28" s="43"/>
      <c r="D28" s="45"/>
      <c r="E28" s="45"/>
      <c r="F28" s="53"/>
      <c r="G28" s="64"/>
      <c r="H28" s="45"/>
      <c r="I28" s="53"/>
    </row>
    <row r="29" spans="2:9" ht="18" customHeight="1">
      <c r="B29" s="53"/>
      <c r="C29" s="44"/>
      <c r="D29" s="45"/>
      <c r="E29" s="45"/>
      <c r="F29" s="53"/>
      <c r="G29" s="64"/>
      <c r="H29" s="45"/>
      <c r="I29" s="53"/>
    </row>
    <row r="30" spans="2:9" ht="63.95" customHeight="1">
      <c r="B30" s="53"/>
      <c r="C30" s="9">
        <v>12</v>
      </c>
      <c r="D30" s="45"/>
      <c r="E30" s="45"/>
      <c r="F30" s="53"/>
      <c r="G30" s="8" t="s">
        <v>113</v>
      </c>
      <c r="H30" s="45"/>
      <c r="I30" s="53"/>
    </row>
    <row r="31" spans="2:9" ht="18" customHeight="1">
      <c r="B31" s="53"/>
      <c r="C31" s="42">
        <v>13</v>
      </c>
      <c r="D31" s="45"/>
      <c r="E31" s="45"/>
      <c r="F31" s="53"/>
      <c r="G31" s="63" t="s">
        <v>114</v>
      </c>
      <c r="H31" s="45"/>
      <c r="I31" s="53"/>
    </row>
    <row r="32" spans="2:9" ht="18" customHeight="1">
      <c r="B32" s="53"/>
      <c r="C32" s="43"/>
      <c r="D32" s="45"/>
      <c r="E32" s="45"/>
      <c r="F32" s="53"/>
      <c r="G32" s="64"/>
      <c r="H32" s="45"/>
      <c r="I32" s="53"/>
    </row>
    <row r="33" spans="2:9" ht="18" customHeight="1">
      <c r="B33" s="54"/>
      <c r="C33" s="44"/>
      <c r="D33" s="46"/>
      <c r="E33" s="46"/>
      <c r="F33" s="54"/>
      <c r="G33" s="64"/>
      <c r="H33" s="46"/>
      <c r="I33" s="54"/>
    </row>
    <row r="34" spans="2:9" ht="21.95" customHeight="1">
      <c r="B34" s="10" t="s">
        <v>106</v>
      </c>
      <c r="C34" s="10">
        <v>13</v>
      </c>
      <c r="D34" s="18">
        <f>SUM(D6:D33)</f>
        <v>650</v>
      </c>
      <c r="E34" s="18">
        <v>606</v>
      </c>
      <c r="F34" s="18"/>
      <c r="G34" s="18"/>
      <c r="H34" s="18"/>
      <c r="I34" s="18"/>
    </row>
    <row r="36" spans="2:9" hidden="1"/>
    <row r="37" spans="2:9" hidden="1"/>
    <row r="39" spans="2:9" hidden="1">
      <c r="D39" s="12"/>
      <c r="F39" s="13" t="s">
        <v>9</v>
      </c>
      <c r="G39" s="13" t="s">
        <v>8</v>
      </c>
    </row>
    <row r="40" spans="2:9" hidden="1">
      <c r="D40" s="12"/>
      <c r="F40" s="13" t="s">
        <v>7</v>
      </c>
      <c r="G40" s="13" t="s">
        <v>6</v>
      </c>
    </row>
    <row r="41" spans="2:9" hidden="1">
      <c r="D41" s="12"/>
      <c r="F41" s="13" t="s">
        <v>5</v>
      </c>
      <c r="G41" s="13" t="s">
        <v>4</v>
      </c>
    </row>
    <row r="42" spans="2:9" hidden="1">
      <c r="D42" s="12"/>
      <c r="F42" s="13" t="s">
        <v>3</v>
      </c>
      <c r="G42" s="13" t="s">
        <v>2</v>
      </c>
    </row>
    <row r="43" spans="2:9" hidden="1">
      <c r="D43" s="12"/>
      <c r="F43" s="13" t="s">
        <v>1</v>
      </c>
      <c r="G43" s="13" t="s">
        <v>0</v>
      </c>
    </row>
    <row r="44" spans="2:9" hidden="1"/>
    <row r="45" spans="2:9" hidden="1"/>
  </sheetData>
  <mergeCells count="49">
    <mergeCell ref="C8:C11"/>
    <mergeCell ref="C16:C18"/>
    <mergeCell ref="B6:B11"/>
    <mergeCell ref="B1:I1"/>
    <mergeCell ref="H19:H26"/>
    <mergeCell ref="I19:I26"/>
    <mergeCell ref="C13:C14"/>
    <mergeCell ref="C19:C21"/>
    <mergeCell ref="C23:C26"/>
    <mergeCell ref="F27:F33"/>
    <mergeCell ref="H27:H33"/>
    <mergeCell ref="B4:I4"/>
    <mergeCell ref="G16:G18"/>
    <mergeCell ref="G19:G21"/>
    <mergeCell ref="G23:G26"/>
    <mergeCell ref="G27:G29"/>
    <mergeCell ref="G31:G33"/>
    <mergeCell ref="F6:F11"/>
    <mergeCell ref="B15:B18"/>
    <mergeCell ref="B27:B33"/>
    <mergeCell ref="E6:E11"/>
    <mergeCell ref="D6:D11"/>
    <mergeCell ref="G13:G14"/>
    <mergeCell ref="B12:B14"/>
    <mergeCell ref="B19:B26"/>
    <mergeCell ref="E27:E33"/>
    <mergeCell ref="D27:D33"/>
    <mergeCell ref="E12:E14"/>
    <mergeCell ref="E19:E26"/>
    <mergeCell ref="E15:E18"/>
    <mergeCell ref="D19:D26"/>
    <mergeCell ref="D15:D18"/>
    <mergeCell ref="D12:D14"/>
    <mergeCell ref="C27:C29"/>
    <mergeCell ref="H6:H11"/>
    <mergeCell ref="C2:F2"/>
    <mergeCell ref="H2:I2"/>
    <mergeCell ref="C3:I3"/>
    <mergeCell ref="I27:I33"/>
    <mergeCell ref="F15:F18"/>
    <mergeCell ref="H15:H18"/>
    <mergeCell ref="I15:I18"/>
    <mergeCell ref="F19:F26"/>
    <mergeCell ref="C31:C33"/>
    <mergeCell ref="I6:I11"/>
    <mergeCell ref="F12:F14"/>
    <mergeCell ref="H12:H14"/>
    <mergeCell ref="I12:I14"/>
    <mergeCell ref="G8:G11"/>
  </mergeCells>
  <phoneticPr fontId="2" type="noConversion"/>
  <pageMargins left="0.51181102362204722" right="0.59055118110236227" top="0.23622047244094491" bottom="0.35433070866141736" header="0.19685039370078741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94"/>
  <sheetViews>
    <sheetView tabSelected="1" workbookViewId="0">
      <selection activeCell="L9" sqref="L9"/>
    </sheetView>
  </sheetViews>
  <sheetFormatPr defaultRowHeight="13.5"/>
  <cols>
    <col min="1" max="1" width="11.75" style="24" customWidth="1"/>
    <col min="2" max="2" width="17" style="24" customWidth="1"/>
    <col min="3" max="3" width="7.75" style="24" customWidth="1"/>
    <col min="4" max="4" width="10.5" style="24" customWidth="1"/>
    <col min="5" max="5" width="17" style="14" customWidth="1"/>
    <col min="6" max="6" width="11.375" style="24" customWidth="1"/>
    <col min="7" max="7" width="8.75" style="24" customWidth="1"/>
    <col min="8" max="9" width="14.875" style="24" customWidth="1"/>
    <col min="10" max="10" width="9.875" style="2" customWidth="1"/>
    <col min="11" max="11" width="9.625" style="2" customWidth="1"/>
    <col min="12" max="16384" width="9" style="24"/>
  </cols>
  <sheetData>
    <row r="1" spans="2:11" ht="24.95" customHeight="1">
      <c r="B1" s="72" t="s">
        <v>238</v>
      </c>
      <c r="C1" s="72"/>
      <c r="D1" s="72"/>
      <c r="E1" s="72"/>
      <c r="F1" s="72"/>
      <c r="G1" s="72"/>
      <c r="H1" s="72"/>
      <c r="I1" s="72"/>
      <c r="J1" s="72"/>
      <c r="K1" s="72"/>
    </row>
    <row r="2" spans="2:11" ht="18" customHeight="1">
      <c r="B2" s="30" t="s">
        <v>239</v>
      </c>
      <c r="C2" s="73" t="s">
        <v>240</v>
      </c>
      <c r="D2" s="74"/>
      <c r="E2" s="74"/>
      <c r="F2" s="75"/>
      <c r="G2" s="30" t="s">
        <v>241</v>
      </c>
      <c r="H2" s="73" t="s">
        <v>242</v>
      </c>
      <c r="I2" s="74"/>
      <c r="J2" s="74"/>
      <c r="K2" s="75"/>
    </row>
    <row r="3" spans="2:11" ht="18" customHeight="1">
      <c r="B3" s="30" t="s">
        <v>243</v>
      </c>
      <c r="C3" s="76" t="s">
        <v>244</v>
      </c>
      <c r="D3" s="76"/>
      <c r="E3" s="76"/>
      <c r="F3" s="76"/>
      <c r="G3" s="76"/>
      <c r="H3" s="76"/>
      <c r="I3" s="76"/>
      <c r="J3" s="76"/>
      <c r="K3" s="76"/>
    </row>
    <row r="4" spans="2:11" ht="18" customHeight="1">
      <c r="B4" s="65" t="s">
        <v>245</v>
      </c>
      <c r="C4" s="65"/>
      <c r="D4" s="65"/>
      <c r="E4" s="65"/>
      <c r="F4" s="65"/>
      <c r="G4" s="65"/>
      <c r="H4" s="65"/>
      <c r="I4" s="65"/>
      <c r="J4" s="65"/>
      <c r="K4" s="65"/>
    </row>
    <row r="5" spans="2:11" ht="30" customHeight="1">
      <c r="B5" s="3" t="s">
        <v>139</v>
      </c>
      <c r="C5" s="3" t="s">
        <v>140</v>
      </c>
      <c r="D5" s="3" t="s">
        <v>164</v>
      </c>
      <c r="E5" s="3" t="s">
        <v>169</v>
      </c>
      <c r="F5" s="3" t="s">
        <v>178</v>
      </c>
      <c r="G5" s="3" t="s">
        <v>203</v>
      </c>
      <c r="H5" s="3" t="s">
        <v>204</v>
      </c>
      <c r="I5" s="3" t="s">
        <v>205</v>
      </c>
      <c r="J5" s="3" t="s">
        <v>220</v>
      </c>
      <c r="K5" s="3" t="s">
        <v>229</v>
      </c>
    </row>
    <row r="6" spans="2:11" ht="21.95" customHeight="1">
      <c r="B6" s="52" t="s">
        <v>165</v>
      </c>
      <c r="C6" s="55">
        <v>50</v>
      </c>
      <c r="D6" s="55">
        <v>39</v>
      </c>
      <c r="E6" s="36" t="s">
        <v>170</v>
      </c>
      <c r="F6" s="35" t="s">
        <v>179</v>
      </c>
      <c r="G6" s="38">
        <v>41338</v>
      </c>
      <c r="H6" s="35" t="s">
        <v>206</v>
      </c>
      <c r="I6" s="35" t="s">
        <v>207</v>
      </c>
      <c r="J6" s="42" t="s">
        <v>221</v>
      </c>
      <c r="K6" s="69" t="s">
        <v>230</v>
      </c>
    </row>
    <row r="7" spans="2:11" ht="21.95" customHeight="1">
      <c r="B7" s="53"/>
      <c r="C7" s="45"/>
      <c r="D7" s="45"/>
      <c r="E7" s="66" t="s">
        <v>171</v>
      </c>
      <c r="F7" s="35">
        <v>1</v>
      </c>
      <c r="G7" s="35" t="s">
        <v>208</v>
      </c>
      <c r="H7" s="35" t="s">
        <v>206</v>
      </c>
      <c r="I7" s="35" t="s">
        <v>207</v>
      </c>
      <c r="J7" s="43"/>
      <c r="K7" s="69"/>
    </row>
    <row r="8" spans="2:11" ht="21.95" customHeight="1">
      <c r="B8" s="53"/>
      <c r="C8" s="45"/>
      <c r="D8" s="45"/>
      <c r="E8" s="67"/>
      <c r="F8" s="35">
        <v>1</v>
      </c>
      <c r="G8" s="35" t="s">
        <v>209</v>
      </c>
      <c r="H8" s="35" t="s">
        <v>206</v>
      </c>
      <c r="I8" s="35" t="s">
        <v>207</v>
      </c>
      <c r="J8" s="43"/>
      <c r="K8" s="69"/>
    </row>
    <row r="9" spans="2:11" ht="21.95" customHeight="1">
      <c r="B9" s="53"/>
      <c r="C9" s="45"/>
      <c r="D9" s="45"/>
      <c r="E9" s="67"/>
      <c r="F9" s="35">
        <v>1</v>
      </c>
      <c r="G9" s="35" t="s">
        <v>210</v>
      </c>
      <c r="H9" s="35" t="s">
        <v>206</v>
      </c>
      <c r="I9" s="35" t="s">
        <v>207</v>
      </c>
      <c r="J9" s="43"/>
      <c r="K9" s="69"/>
    </row>
    <row r="10" spans="2:11" ht="21.95" customHeight="1">
      <c r="B10" s="53"/>
      <c r="C10" s="45"/>
      <c r="D10" s="45"/>
      <c r="E10" s="67"/>
      <c r="F10" s="35">
        <v>1</v>
      </c>
      <c r="G10" s="35" t="s">
        <v>211</v>
      </c>
      <c r="H10" s="35" t="s">
        <v>206</v>
      </c>
      <c r="I10" s="35" t="s">
        <v>207</v>
      </c>
      <c r="J10" s="43"/>
      <c r="K10" s="69"/>
    </row>
    <row r="11" spans="2:11" ht="21.95" customHeight="1">
      <c r="B11" s="53"/>
      <c r="C11" s="45"/>
      <c r="D11" s="45"/>
      <c r="E11" s="67"/>
      <c r="F11" s="35">
        <v>2</v>
      </c>
      <c r="G11" s="35" t="s">
        <v>212</v>
      </c>
      <c r="H11" s="35" t="s">
        <v>206</v>
      </c>
      <c r="I11" s="35" t="s">
        <v>207</v>
      </c>
      <c r="J11" s="43"/>
      <c r="K11" s="69"/>
    </row>
    <row r="12" spans="2:11" ht="21.95" customHeight="1">
      <c r="B12" s="53"/>
      <c r="C12" s="45"/>
      <c r="D12" s="45"/>
      <c r="E12" s="67"/>
      <c r="F12" s="35">
        <v>2</v>
      </c>
      <c r="G12" s="35" t="s">
        <v>213</v>
      </c>
      <c r="H12" s="35" t="s">
        <v>206</v>
      </c>
      <c r="I12" s="35" t="s">
        <v>207</v>
      </c>
      <c r="J12" s="43"/>
      <c r="K12" s="69"/>
    </row>
    <row r="13" spans="2:11" ht="21.95" customHeight="1">
      <c r="B13" s="53"/>
      <c r="C13" s="45"/>
      <c r="D13" s="45"/>
      <c r="E13" s="67"/>
      <c r="F13" s="35">
        <v>2</v>
      </c>
      <c r="G13" s="35" t="s">
        <v>214</v>
      </c>
      <c r="H13" s="35" t="s">
        <v>206</v>
      </c>
      <c r="I13" s="35" t="s">
        <v>207</v>
      </c>
      <c r="J13" s="43"/>
      <c r="K13" s="69"/>
    </row>
    <row r="14" spans="2:11" ht="21.95" customHeight="1">
      <c r="B14" s="53"/>
      <c r="C14" s="45"/>
      <c r="D14" s="45"/>
      <c r="E14" s="68"/>
      <c r="F14" s="35">
        <v>2</v>
      </c>
      <c r="G14" s="35" t="s">
        <v>215</v>
      </c>
      <c r="H14" s="35" t="s">
        <v>206</v>
      </c>
      <c r="I14" s="35" t="s">
        <v>207</v>
      </c>
      <c r="J14" s="43"/>
      <c r="K14" s="69"/>
    </row>
    <row r="15" spans="2:11" ht="21.95" customHeight="1">
      <c r="B15" s="54"/>
      <c r="C15" s="46"/>
      <c r="D15" s="46"/>
      <c r="E15" s="36" t="s">
        <v>170</v>
      </c>
      <c r="F15" s="35" t="s">
        <v>179</v>
      </c>
      <c r="G15" s="38">
        <v>41429</v>
      </c>
      <c r="H15" s="35" t="s">
        <v>206</v>
      </c>
      <c r="I15" s="35" t="s">
        <v>207</v>
      </c>
      <c r="J15" s="44"/>
      <c r="K15" s="71"/>
    </row>
    <row r="16" spans="2:11" ht="21.95" customHeight="1">
      <c r="B16" s="52" t="s">
        <v>254</v>
      </c>
      <c r="C16" s="55">
        <v>111</v>
      </c>
      <c r="D16" s="55">
        <v>113</v>
      </c>
      <c r="E16" s="33" t="s">
        <v>172</v>
      </c>
      <c r="F16" s="9" t="s">
        <v>180</v>
      </c>
      <c r="G16" s="38">
        <v>41338</v>
      </c>
      <c r="H16" s="35" t="s">
        <v>206</v>
      </c>
      <c r="I16" s="35" t="s">
        <v>207</v>
      </c>
      <c r="J16" s="42" t="s">
        <v>222</v>
      </c>
      <c r="K16" s="42" t="s">
        <v>231</v>
      </c>
    </row>
    <row r="17" spans="2:11" ht="21.95" customHeight="1">
      <c r="B17" s="45"/>
      <c r="C17" s="45"/>
      <c r="D17" s="45"/>
      <c r="E17" s="66" t="s">
        <v>173</v>
      </c>
      <c r="F17" s="39" t="s">
        <v>181</v>
      </c>
      <c r="G17" s="9" t="s">
        <v>208</v>
      </c>
      <c r="H17" s="35" t="s">
        <v>206</v>
      </c>
      <c r="I17" s="35" t="s">
        <v>207</v>
      </c>
      <c r="J17" s="43"/>
      <c r="K17" s="43"/>
    </row>
    <row r="18" spans="2:11" ht="21.95" customHeight="1">
      <c r="B18" s="45"/>
      <c r="C18" s="45"/>
      <c r="D18" s="45"/>
      <c r="E18" s="67"/>
      <c r="F18" s="39" t="s">
        <v>181</v>
      </c>
      <c r="G18" s="9" t="s">
        <v>209</v>
      </c>
      <c r="H18" s="35" t="s">
        <v>206</v>
      </c>
      <c r="I18" s="35" t="s">
        <v>207</v>
      </c>
      <c r="J18" s="43"/>
      <c r="K18" s="43"/>
    </row>
    <row r="19" spans="2:11" ht="21.95" customHeight="1">
      <c r="B19" s="45"/>
      <c r="C19" s="45"/>
      <c r="D19" s="45"/>
      <c r="E19" s="67"/>
      <c r="F19" s="39" t="s">
        <v>181</v>
      </c>
      <c r="G19" s="9" t="s">
        <v>210</v>
      </c>
      <c r="H19" s="35" t="s">
        <v>206</v>
      </c>
      <c r="I19" s="35" t="s">
        <v>207</v>
      </c>
      <c r="J19" s="43"/>
      <c r="K19" s="43"/>
    </row>
    <row r="20" spans="2:11" ht="21.95" customHeight="1">
      <c r="B20" s="45"/>
      <c r="C20" s="45"/>
      <c r="D20" s="45"/>
      <c r="E20" s="67"/>
      <c r="F20" s="39" t="s">
        <v>181</v>
      </c>
      <c r="G20" s="9" t="s">
        <v>211</v>
      </c>
      <c r="H20" s="35" t="s">
        <v>206</v>
      </c>
      <c r="I20" s="35" t="s">
        <v>207</v>
      </c>
      <c r="J20" s="43"/>
      <c r="K20" s="43"/>
    </row>
    <row r="21" spans="2:11" ht="21.95" customHeight="1">
      <c r="B21" s="45"/>
      <c r="C21" s="45"/>
      <c r="D21" s="45"/>
      <c r="E21" s="67"/>
      <c r="F21" s="39" t="s">
        <v>182</v>
      </c>
      <c r="G21" s="9" t="s">
        <v>212</v>
      </c>
      <c r="H21" s="35" t="s">
        <v>206</v>
      </c>
      <c r="I21" s="35" t="s">
        <v>207</v>
      </c>
      <c r="J21" s="43"/>
      <c r="K21" s="43"/>
    </row>
    <row r="22" spans="2:11" ht="21.95" customHeight="1">
      <c r="B22" s="45"/>
      <c r="C22" s="45"/>
      <c r="D22" s="45"/>
      <c r="E22" s="67"/>
      <c r="F22" s="39" t="s">
        <v>182</v>
      </c>
      <c r="G22" s="9" t="s">
        <v>213</v>
      </c>
      <c r="H22" s="35" t="s">
        <v>206</v>
      </c>
      <c r="I22" s="35" t="s">
        <v>207</v>
      </c>
      <c r="J22" s="43"/>
      <c r="K22" s="43"/>
    </row>
    <row r="23" spans="2:11" ht="21.95" customHeight="1">
      <c r="B23" s="45"/>
      <c r="C23" s="45"/>
      <c r="D23" s="45"/>
      <c r="E23" s="67"/>
      <c r="F23" s="39" t="s">
        <v>182</v>
      </c>
      <c r="G23" s="9" t="s">
        <v>214</v>
      </c>
      <c r="H23" s="35" t="s">
        <v>206</v>
      </c>
      <c r="I23" s="35" t="s">
        <v>207</v>
      </c>
      <c r="J23" s="43"/>
      <c r="K23" s="43"/>
    </row>
    <row r="24" spans="2:11" ht="21.95" customHeight="1">
      <c r="B24" s="45"/>
      <c r="C24" s="45"/>
      <c r="D24" s="45"/>
      <c r="E24" s="68"/>
      <c r="F24" s="39" t="s">
        <v>182</v>
      </c>
      <c r="G24" s="9" t="s">
        <v>215</v>
      </c>
      <c r="H24" s="35" t="s">
        <v>206</v>
      </c>
      <c r="I24" s="35" t="s">
        <v>207</v>
      </c>
      <c r="J24" s="43"/>
      <c r="K24" s="43"/>
    </row>
    <row r="25" spans="2:11" ht="21.95" customHeight="1">
      <c r="B25" s="46"/>
      <c r="C25" s="46"/>
      <c r="D25" s="46"/>
      <c r="E25" s="33" t="s">
        <v>172</v>
      </c>
      <c r="F25" s="9" t="s">
        <v>180</v>
      </c>
      <c r="G25" s="38">
        <v>41429</v>
      </c>
      <c r="H25" s="35" t="s">
        <v>206</v>
      </c>
      <c r="I25" s="35" t="s">
        <v>207</v>
      </c>
      <c r="J25" s="70"/>
      <c r="K25" s="70"/>
    </row>
    <row r="26" spans="2:11" ht="21.95" customHeight="1">
      <c r="B26" s="52" t="s">
        <v>255</v>
      </c>
      <c r="C26" s="55">
        <v>39</v>
      </c>
      <c r="D26" s="55">
        <v>36</v>
      </c>
      <c r="E26" s="36" t="s">
        <v>172</v>
      </c>
      <c r="F26" s="40" t="s">
        <v>183</v>
      </c>
      <c r="G26" s="38">
        <v>41338</v>
      </c>
      <c r="H26" s="35" t="s">
        <v>206</v>
      </c>
      <c r="I26" s="35" t="s">
        <v>207</v>
      </c>
      <c r="J26" s="66" t="s">
        <v>223</v>
      </c>
      <c r="K26" s="42" t="s">
        <v>232</v>
      </c>
    </row>
    <row r="27" spans="2:11" ht="21.95" customHeight="1">
      <c r="B27" s="53"/>
      <c r="C27" s="45"/>
      <c r="D27" s="45"/>
      <c r="E27" s="66" t="s">
        <v>171</v>
      </c>
      <c r="F27" s="40" t="s">
        <v>184</v>
      </c>
      <c r="G27" s="35" t="s">
        <v>208</v>
      </c>
      <c r="H27" s="35" t="s">
        <v>206</v>
      </c>
      <c r="I27" s="35" t="s">
        <v>207</v>
      </c>
      <c r="J27" s="67"/>
      <c r="K27" s="43"/>
    </row>
    <row r="28" spans="2:11" ht="21.95" customHeight="1">
      <c r="B28" s="53"/>
      <c r="C28" s="45"/>
      <c r="D28" s="45"/>
      <c r="E28" s="67"/>
      <c r="F28" s="40" t="s">
        <v>184</v>
      </c>
      <c r="G28" s="35" t="s">
        <v>209</v>
      </c>
      <c r="H28" s="35" t="s">
        <v>206</v>
      </c>
      <c r="I28" s="35" t="s">
        <v>207</v>
      </c>
      <c r="J28" s="67"/>
      <c r="K28" s="43"/>
    </row>
    <row r="29" spans="2:11" ht="21.95" customHeight="1">
      <c r="B29" s="53"/>
      <c r="C29" s="45"/>
      <c r="D29" s="45"/>
      <c r="E29" s="67"/>
      <c r="F29" s="40" t="s">
        <v>184</v>
      </c>
      <c r="G29" s="35" t="s">
        <v>214</v>
      </c>
      <c r="H29" s="35" t="s">
        <v>206</v>
      </c>
      <c r="I29" s="35" t="s">
        <v>207</v>
      </c>
      <c r="J29" s="67"/>
      <c r="K29" s="43"/>
    </row>
    <row r="30" spans="2:11" ht="21.95" customHeight="1">
      <c r="B30" s="53"/>
      <c r="C30" s="45"/>
      <c r="D30" s="45"/>
      <c r="E30" s="67"/>
      <c r="F30" s="40" t="s">
        <v>184</v>
      </c>
      <c r="G30" s="35" t="s">
        <v>215</v>
      </c>
      <c r="H30" s="35" t="s">
        <v>206</v>
      </c>
      <c r="I30" s="35" t="s">
        <v>207</v>
      </c>
      <c r="J30" s="67"/>
      <c r="K30" s="43"/>
    </row>
    <row r="31" spans="2:11" ht="21.95" customHeight="1">
      <c r="B31" s="53"/>
      <c r="C31" s="45"/>
      <c r="D31" s="45"/>
      <c r="E31" s="67"/>
      <c r="F31" s="40" t="s">
        <v>185</v>
      </c>
      <c r="G31" s="35" t="s">
        <v>212</v>
      </c>
      <c r="H31" s="35" t="s">
        <v>206</v>
      </c>
      <c r="I31" s="35" t="s">
        <v>207</v>
      </c>
      <c r="J31" s="67"/>
      <c r="K31" s="43"/>
    </row>
    <row r="32" spans="2:11" ht="21.95" customHeight="1">
      <c r="B32" s="53"/>
      <c r="C32" s="45"/>
      <c r="D32" s="45"/>
      <c r="E32" s="67"/>
      <c r="F32" s="40" t="s">
        <v>185</v>
      </c>
      <c r="G32" s="35" t="s">
        <v>213</v>
      </c>
      <c r="H32" s="35" t="s">
        <v>206</v>
      </c>
      <c r="I32" s="35" t="s">
        <v>207</v>
      </c>
      <c r="J32" s="67"/>
      <c r="K32" s="43"/>
    </row>
    <row r="33" spans="2:11" ht="21.95" customHeight="1">
      <c r="B33" s="53"/>
      <c r="C33" s="45"/>
      <c r="D33" s="45"/>
      <c r="E33" s="67"/>
      <c r="F33" s="40" t="s">
        <v>185</v>
      </c>
      <c r="G33" s="35" t="s">
        <v>216</v>
      </c>
      <c r="H33" s="35" t="s">
        <v>206</v>
      </c>
      <c r="I33" s="35" t="s">
        <v>207</v>
      </c>
      <c r="J33" s="67"/>
      <c r="K33" s="43"/>
    </row>
    <row r="34" spans="2:11" ht="21.95" customHeight="1">
      <c r="B34" s="53"/>
      <c r="C34" s="45"/>
      <c r="D34" s="45"/>
      <c r="E34" s="68"/>
      <c r="F34" s="40" t="s">
        <v>185</v>
      </c>
      <c r="G34" s="35" t="s">
        <v>217</v>
      </c>
      <c r="H34" s="35" t="s">
        <v>206</v>
      </c>
      <c r="I34" s="35" t="s">
        <v>207</v>
      </c>
      <c r="J34" s="67"/>
      <c r="K34" s="43"/>
    </row>
    <row r="35" spans="2:11" ht="21.95" customHeight="1">
      <c r="B35" s="54"/>
      <c r="C35" s="46"/>
      <c r="D35" s="46"/>
      <c r="E35" s="34" t="s">
        <v>172</v>
      </c>
      <c r="F35" s="40" t="s">
        <v>183</v>
      </c>
      <c r="G35" s="41">
        <v>41429</v>
      </c>
      <c r="H35" s="35" t="s">
        <v>206</v>
      </c>
      <c r="I35" s="35" t="s">
        <v>207</v>
      </c>
      <c r="J35" s="68"/>
      <c r="K35" s="44"/>
    </row>
    <row r="36" spans="2:11" ht="21.95" customHeight="1">
      <c r="B36" s="52" t="s">
        <v>253</v>
      </c>
      <c r="C36" s="55">
        <v>50</v>
      </c>
      <c r="D36" s="55">
        <v>46</v>
      </c>
      <c r="E36" s="35" t="s">
        <v>174</v>
      </c>
      <c r="F36" s="40" t="s">
        <v>186</v>
      </c>
      <c r="G36" s="38">
        <v>41338</v>
      </c>
      <c r="H36" s="35" t="s">
        <v>206</v>
      </c>
      <c r="I36" s="35" t="s">
        <v>207</v>
      </c>
      <c r="J36" s="66" t="s">
        <v>224</v>
      </c>
      <c r="K36" s="42" t="s">
        <v>233</v>
      </c>
    </row>
    <row r="37" spans="2:11" ht="21.95" customHeight="1">
      <c r="B37" s="53"/>
      <c r="C37" s="45"/>
      <c r="D37" s="45"/>
      <c r="E37" s="66" t="s">
        <v>171</v>
      </c>
      <c r="F37" s="40" t="s">
        <v>187</v>
      </c>
      <c r="G37" s="35" t="s">
        <v>208</v>
      </c>
      <c r="H37" s="35" t="s">
        <v>206</v>
      </c>
      <c r="I37" s="35" t="s">
        <v>207</v>
      </c>
      <c r="J37" s="67"/>
      <c r="K37" s="43"/>
    </row>
    <row r="38" spans="2:11" ht="21.95" customHeight="1">
      <c r="B38" s="53"/>
      <c r="C38" s="45"/>
      <c r="D38" s="45"/>
      <c r="E38" s="67"/>
      <c r="F38" s="40" t="s">
        <v>187</v>
      </c>
      <c r="G38" s="35" t="s">
        <v>209</v>
      </c>
      <c r="H38" s="35" t="s">
        <v>206</v>
      </c>
      <c r="I38" s="35" t="s">
        <v>207</v>
      </c>
      <c r="J38" s="67"/>
      <c r="K38" s="43"/>
    </row>
    <row r="39" spans="2:11" ht="21.95" customHeight="1">
      <c r="B39" s="53"/>
      <c r="C39" s="45"/>
      <c r="D39" s="45"/>
      <c r="E39" s="67"/>
      <c r="F39" s="40" t="s">
        <v>187</v>
      </c>
      <c r="G39" s="35" t="s">
        <v>210</v>
      </c>
      <c r="H39" s="35" t="s">
        <v>206</v>
      </c>
      <c r="I39" s="35" t="s">
        <v>207</v>
      </c>
      <c r="J39" s="67"/>
      <c r="K39" s="43"/>
    </row>
    <row r="40" spans="2:11" ht="21.95" customHeight="1">
      <c r="B40" s="53"/>
      <c r="C40" s="45"/>
      <c r="D40" s="45"/>
      <c r="E40" s="67"/>
      <c r="F40" s="40" t="s">
        <v>187</v>
      </c>
      <c r="G40" s="35" t="s">
        <v>211</v>
      </c>
      <c r="H40" s="35" t="s">
        <v>206</v>
      </c>
      <c r="I40" s="35" t="s">
        <v>207</v>
      </c>
      <c r="J40" s="67"/>
      <c r="K40" s="43"/>
    </row>
    <row r="41" spans="2:11" ht="21.95" customHeight="1">
      <c r="B41" s="53"/>
      <c r="C41" s="45"/>
      <c r="D41" s="45"/>
      <c r="E41" s="67"/>
      <c r="F41" s="40" t="s">
        <v>188</v>
      </c>
      <c r="G41" s="35" t="s">
        <v>212</v>
      </c>
      <c r="H41" s="35" t="s">
        <v>206</v>
      </c>
      <c r="I41" s="35" t="s">
        <v>207</v>
      </c>
      <c r="J41" s="67"/>
      <c r="K41" s="43"/>
    </row>
    <row r="42" spans="2:11" ht="21.95" customHeight="1">
      <c r="B42" s="53"/>
      <c r="C42" s="45"/>
      <c r="D42" s="45"/>
      <c r="E42" s="67"/>
      <c r="F42" s="40" t="s">
        <v>188</v>
      </c>
      <c r="G42" s="35" t="s">
        <v>213</v>
      </c>
      <c r="H42" s="35" t="s">
        <v>206</v>
      </c>
      <c r="I42" s="35" t="s">
        <v>207</v>
      </c>
      <c r="J42" s="67"/>
      <c r="K42" s="43"/>
    </row>
    <row r="43" spans="2:11" ht="21.95" customHeight="1">
      <c r="B43" s="53"/>
      <c r="C43" s="45"/>
      <c r="D43" s="45"/>
      <c r="E43" s="67"/>
      <c r="F43" s="40" t="s">
        <v>188</v>
      </c>
      <c r="G43" s="35" t="s">
        <v>214</v>
      </c>
      <c r="H43" s="35" t="s">
        <v>206</v>
      </c>
      <c r="I43" s="35" t="s">
        <v>207</v>
      </c>
      <c r="J43" s="67"/>
      <c r="K43" s="43"/>
    </row>
    <row r="44" spans="2:11" ht="21.95" customHeight="1">
      <c r="B44" s="53"/>
      <c r="C44" s="45"/>
      <c r="D44" s="45"/>
      <c r="E44" s="68"/>
      <c r="F44" s="40" t="s">
        <v>188</v>
      </c>
      <c r="G44" s="35" t="s">
        <v>215</v>
      </c>
      <c r="H44" s="35" t="s">
        <v>206</v>
      </c>
      <c r="I44" s="35" t="s">
        <v>207</v>
      </c>
      <c r="J44" s="67"/>
      <c r="K44" s="43"/>
    </row>
    <row r="45" spans="2:11" ht="21.95" customHeight="1">
      <c r="B45" s="54"/>
      <c r="C45" s="46"/>
      <c r="D45" s="46"/>
      <c r="E45" s="35" t="s">
        <v>174</v>
      </c>
      <c r="F45" s="40" t="s">
        <v>186</v>
      </c>
      <c r="G45" s="38">
        <v>41429</v>
      </c>
      <c r="H45" s="35" t="s">
        <v>206</v>
      </c>
      <c r="I45" s="35" t="s">
        <v>207</v>
      </c>
      <c r="J45" s="68"/>
      <c r="K45" s="44"/>
    </row>
    <row r="46" spans="2:11" ht="21.95" customHeight="1">
      <c r="B46" s="52" t="s">
        <v>252</v>
      </c>
      <c r="C46" s="55">
        <v>75</v>
      </c>
      <c r="D46" s="55">
        <v>57</v>
      </c>
      <c r="E46" s="9" t="s">
        <v>175</v>
      </c>
      <c r="F46" s="39" t="s">
        <v>189</v>
      </c>
      <c r="G46" s="41">
        <v>41338</v>
      </c>
      <c r="H46" s="35" t="s">
        <v>206</v>
      </c>
      <c r="I46" s="35" t="s">
        <v>207</v>
      </c>
      <c r="J46" s="42" t="s">
        <v>225</v>
      </c>
      <c r="K46" s="42" t="s">
        <v>234</v>
      </c>
    </row>
    <row r="47" spans="2:11" ht="21.95" customHeight="1">
      <c r="B47" s="53"/>
      <c r="C47" s="45"/>
      <c r="D47" s="45"/>
      <c r="E47" s="69" t="s">
        <v>171</v>
      </c>
      <c r="F47" s="39" t="s">
        <v>190</v>
      </c>
      <c r="G47" s="9" t="s">
        <v>208</v>
      </c>
      <c r="H47" s="35" t="s">
        <v>206</v>
      </c>
      <c r="I47" s="35" t="s">
        <v>207</v>
      </c>
      <c r="J47" s="43"/>
      <c r="K47" s="43"/>
    </row>
    <row r="48" spans="2:11" ht="21.95" customHeight="1">
      <c r="B48" s="53"/>
      <c r="C48" s="45"/>
      <c r="D48" s="45"/>
      <c r="E48" s="69"/>
      <c r="F48" s="39" t="s">
        <v>190</v>
      </c>
      <c r="G48" s="9" t="s">
        <v>209</v>
      </c>
      <c r="H48" s="35" t="s">
        <v>206</v>
      </c>
      <c r="I48" s="35" t="s">
        <v>207</v>
      </c>
      <c r="J48" s="43"/>
      <c r="K48" s="43"/>
    </row>
    <row r="49" spans="2:11" ht="21.95" customHeight="1">
      <c r="B49" s="53"/>
      <c r="C49" s="45"/>
      <c r="D49" s="45"/>
      <c r="E49" s="69"/>
      <c r="F49" s="39" t="s">
        <v>190</v>
      </c>
      <c r="G49" s="9" t="s">
        <v>214</v>
      </c>
      <c r="H49" s="35" t="s">
        <v>206</v>
      </c>
      <c r="I49" s="35" t="s">
        <v>207</v>
      </c>
      <c r="J49" s="43"/>
      <c r="K49" s="43"/>
    </row>
    <row r="50" spans="2:11" ht="21.95" customHeight="1">
      <c r="B50" s="53"/>
      <c r="C50" s="45"/>
      <c r="D50" s="45"/>
      <c r="E50" s="69"/>
      <c r="F50" s="39" t="s">
        <v>190</v>
      </c>
      <c r="G50" s="9" t="s">
        <v>215</v>
      </c>
      <c r="H50" s="35" t="s">
        <v>206</v>
      </c>
      <c r="I50" s="35" t="s">
        <v>207</v>
      </c>
      <c r="J50" s="43"/>
      <c r="K50" s="43"/>
    </row>
    <row r="51" spans="2:11" ht="21.95" customHeight="1">
      <c r="B51" s="53"/>
      <c r="C51" s="45"/>
      <c r="D51" s="45"/>
      <c r="E51" s="69"/>
      <c r="F51" s="39" t="s">
        <v>191</v>
      </c>
      <c r="G51" s="9" t="s">
        <v>212</v>
      </c>
      <c r="H51" s="35" t="s">
        <v>206</v>
      </c>
      <c r="I51" s="35" t="s">
        <v>207</v>
      </c>
      <c r="J51" s="43"/>
      <c r="K51" s="43"/>
    </row>
    <row r="52" spans="2:11" ht="21.95" customHeight="1">
      <c r="B52" s="53"/>
      <c r="C52" s="45"/>
      <c r="D52" s="45"/>
      <c r="E52" s="69"/>
      <c r="F52" s="39" t="s">
        <v>191</v>
      </c>
      <c r="G52" s="9" t="s">
        <v>213</v>
      </c>
      <c r="H52" s="35" t="s">
        <v>206</v>
      </c>
      <c r="I52" s="35" t="s">
        <v>207</v>
      </c>
      <c r="J52" s="43"/>
      <c r="K52" s="43"/>
    </row>
    <row r="53" spans="2:11" ht="21.95" customHeight="1">
      <c r="B53" s="53"/>
      <c r="C53" s="45"/>
      <c r="D53" s="45"/>
      <c r="E53" s="69"/>
      <c r="F53" s="39" t="s">
        <v>191</v>
      </c>
      <c r="G53" s="9" t="s">
        <v>216</v>
      </c>
      <c r="H53" s="35" t="s">
        <v>206</v>
      </c>
      <c r="I53" s="35" t="s">
        <v>207</v>
      </c>
      <c r="J53" s="43"/>
      <c r="K53" s="43"/>
    </row>
    <row r="54" spans="2:11" ht="21.95" customHeight="1">
      <c r="B54" s="53"/>
      <c r="C54" s="45"/>
      <c r="D54" s="45"/>
      <c r="E54" s="69"/>
      <c r="F54" s="39" t="s">
        <v>191</v>
      </c>
      <c r="G54" s="9" t="s">
        <v>217</v>
      </c>
      <c r="H54" s="35" t="s">
        <v>206</v>
      </c>
      <c r="I54" s="35" t="s">
        <v>207</v>
      </c>
      <c r="J54" s="43"/>
      <c r="K54" s="43"/>
    </row>
    <row r="55" spans="2:11" ht="21.95" customHeight="1">
      <c r="B55" s="53"/>
      <c r="C55" s="45"/>
      <c r="D55" s="45"/>
      <c r="E55" s="69"/>
      <c r="F55" s="39" t="s">
        <v>192</v>
      </c>
      <c r="G55" s="9" t="s">
        <v>218</v>
      </c>
      <c r="H55" s="35" t="s">
        <v>206</v>
      </c>
      <c r="I55" s="35" t="s">
        <v>207</v>
      </c>
      <c r="J55" s="43"/>
      <c r="K55" s="43"/>
    </row>
    <row r="56" spans="2:11" ht="21.95" customHeight="1">
      <c r="B56" s="53"/>
      <c r="C56" s="45"/>
      <c r="D56" s="45"/>
      <c r="E56" s="69"/>
      <c r="F56" s="39" t="s">
        <v>192</v>
      </c>
      <c r="G56" s="9" t="s">
        <v>210</v>
      </c>
      <c r="H56" s="35" t="s">
        <v>206</v>
      </c>
      <c r="I56" s="35" t="s">
        <v>207</v>
      </c>
      <c r="J56" s="43"/>
      <c r="K56" s="43"/>
    </row>
    <row r="57" spans="2:11" ht="21.95" customHeight="1">
      <c r="B57" s="53"/>
      <c r="C57" s="45"/>
      <c r="D57" s="45"/>
      <c r="E57" s="69"/>
      <c r="F57" s="39" t="s">
        <v>192</v>
      </c>
      <c r="G57" s="9" t="s">
        <v>211</v>
      </c>
      <c r="H57" s="35" t="s">
        <v>206</v>
      </c>
      <c r="I57" s="35" t="s">
        <v>207</v>
      </c>
      <c r="J57" s="43"/>
      <c r="K57" s="43"/>
    </row>
    <row r="58" spans="2:11" ht="21.95" customHeight="1">
      <c r="B58" s="53"/>
      <c r="C58" s="45"/>
      <c r="D58" s="45"/>
      <c r="E58" s="69"/>
      <c r="F58" s="39" t="s">
        <v>192</v>
      </c>
      <c r="G58" s="9" t="s">
        <v>219</v>
      </c>
      <c r="H58" s="35" t="s">
        <v>206</v>
      </c>
      <c r="I58" s="35" t="s">
        <v>207</v>
      </c>
      <c r="J58" s="43"/>
      <c r="K58" s="43"/>
    </row>
    <row r="59" spans="2:11" ht="21.95" customHeight="1">
      <c r="B59" s="54"/>
      <c r="C59" s="46"/>
      <c r="D59" s="46"/>
      <c r="E59" s="9" t="s">
        <v>175</v>
      </c>
      <c r="F59" s="39" t="s">
        <v>189</v>
      </c>
      <c r="G59" s="41">
        <v>41429</v>
      </c>
      <c r="H59" s="35" t="s">
        <v>206</v>
      </c>
      <c r="I59" s="35" t="s">
        <v>207</v>
      </c>
      <c r="J59" s="44"/>
      <c r="K59" s="44"/>
    </row>
    <row r="60" spans="2:11" ht="21.95" customHeight="1">
      <c r="B60" s="52" t="s">
        <v>251</v>
      </c>
      <c r="C60" s="55">
        <v>61</v>
      </c>
      <c r="D60" s="55">
        <v>61</v>
      </c>
      <c r="E60" s="35" t="s">
        <v>172</v>
      </c>
      <c r="F60" s="40" t="s">
        <v>193</v>
      </c>
      <c r="G60" s="38">
        <v>41338</v>
      </c>
      <c r="H60" s="35" t="s">
        <v>206</v>
      </c>
      <c r="I60" s="35" t="s">
        <v>207</v>
      </c>
      <c r="J60" s="66" t="s">
        <v>226</v>
      </c>
      <c r="K60" s="42" t="s">
        <v>235</v>
      </c>
    </row>
    <row r="61" spans="2:11" ht="21.95" customHeight="1">
      <c r="B61" s="53"/>
      <c r="C61" s="45"/>
      <c r="D61" s="45"/>
      <c r="E61" s="66" t="s">
        <v>171</v>
      </c>
      <c r="F61" s="40" t="s">
        <v>194</v>
      </c>
      <c r="G61" s="35" t="s">
        <v>208</v>
      </c>
      <c r="H61" s="35" t="s">
        <v>206</v>
      </c>
      <c r="I61" s="35" t="s">
        <v>207</v>
      </c>
      <c r="J61" s="67"/>
      <c r="K61" s="43"/>
    </row>
    <row r="62" spans="2:11" ht="21.95" customHeight="1">
      <c r="B62" s="53"/>
      <c r="C62" s="45"/>
      <c r="D62" s="45"/>
      <c r="E62" s="67"/>
      <c r="F62" s="40" t="s">
        <v>194</v>
      </c>
      <c r="G62" s="35" t="s">
        <v>209</v>
      </c>
      <c r="H62" s="35" t="s">
        <v>206</v>
      </c>
      <c r="I62" s="35" t="s">
        <v>207</v>
      </c>
      <c r="J62" s="67"/>
      <c r="K62" s="43"/>
    </row>
    <row r="63" spans="2:11" ht="21.95" customHeight="1">
      <c r="B63" s="53"/>
      <c r="C63" s="45"/>
      <c r="D63" s="45"/>
      <c r="E63" s="67"/>
      <c r="F63" s="40" t="s">
        <v>194</v>
      </c>
      <c r="G63" s="35" t="s">
        <v>210</v>
      </c>
      <c r="H63" s="35" t="s">
        <v>206</v>
      </c>
      <c r="I63" s="35" t="s">
        <v>207</v>
      </c>
      <c r="J63" s="67"/>
      <c r="K63" s="43"/>
    </row>
    <row r="64" spans="2:11" ht="18" customHeight="1">
      <c r="B64" s="53"/>
      <c r="C64" s="45"/>
      <c r="D64" s="45"/>
      <c r="E64" s="67"/>
      <c r="F64" s="40" t="s">
        <v>194</v>
      </c>
      <c r="G64" s="35" t="s">
        <v>211</v>
      </c>
      <c r="H64" s="35" t="s">
        <v>206</v>
      </c>
      <c r="I64" s="35" t="s">
        <v>207</v>
      </c>
      <c r="J64" s="67"/>
      <c r="K64" s="43"/>
    </row>
    <row r="65" spans="2:11" ht="18" customHeight="1">
      <c r="B65" s="53"/>
      <c r="C65" s="45"/>
      <c r="D65" s="45"/>
      <c r="E65" s="67"/>
      <c r="F65" s="40" t="s">
        <v>195</v>
      </c>
      <c r="G65" s="35" t="s">
        <v>212</v>
      </c>
      <c r="H65" s="35" t="s">
        <v>206</v>
      </c>
      <c r="I65" s="35" t="s">
        <v>207</v>
      </c>
      <c r="J65" s="67"/>
      <c r="K65" s="43"/>
    </row>
    <row r="66" spans="2:11" ht="18" customHeight="1">
      <c r="B66" s="53"/>
      <c r="C66" s="45"/>
      <c r="D66" s="45"/>
      <c r="E66" s="67"/>
      <c r="F66" s="40" t="s">
        <v>195</v>
      </c>
      <c r="G66" s="35" t="s">
        <v>213</v>
      </c>
      <c r="H66" s="35" t="s">
        <v>206</v>
      </c>
      <c r="I66" s="35" t="s">
        <v>207</v>
      </c>
      <c r="J66" s="67"/>
      <c r="K66" s="43"/>
    </row>
    <row r="67" spans="2:11" ht="18" customHeight="1">
      <c r="B67" s="53"/>
      <c r="C67" s="45"/>
      <c r="D67" s="45"/>
      <c r="E67" s="67"/>
      <c r="F67" s="40" t="s">
        <v>195</v>
      </c>
      <c r="G67" s="35" t="s">
        <v>214</v>
      </c>
      <c r="H67" s="35" t="s">
        <v>206</v>
      </c>
      <c r="I67" s="35" t="s">
        <v>207</v>
      </c>
      <c r="J67" s="67"/>
      <c r="K67" s="43"/>
    </row>
    <row r="68" spans="2:11" ht="18" customHeight="1">
      <c r="B68" s="53"/>
      <c r="C68" s="45"/>
      <c r="D68" s="45"/>
      <c r="E68" s="68"/>
      <c r="F68" s="40" t="s">
        <v>195</v>
      </c>
      <c r="G68" s="9" t="s">
        <v>215</v>
      </c>
      <c r="H68" s="35" t="s">
        <v>206</v>
      </c>
      <c r="I68" s="35" t="s">
        <v>207</v>
      </c>
      <c r="J68" s="43"/>
      <c r="K68" s="43"/>
    </row>
    <row r="69" spans="2:11" ht="18" customHeight="1">
      <c r="B69" s="54"/>
      <c r="C69" s="46"/>
      <c r="D69" s="46"/>
      <c r="E69" s="9" t="s">
        <v>172</v>
      </c>
      <c r="F69" s="40" t="s">
        <v>193</v>
      </c>
      <c r="G69" s="41">
        <v>41429</v>
      </c>
      <c r="H69" s="35" t="s">
        <v>206</v>
      </c>
      <c r="I69" s="35" t="s">
        <v>207</v>
      </c>
      <c r="J69" s="44"/>
      <c r="K69" s="44"/>
    </row>
    <row r="70" spans="2:11" ht="40.5">
      <c r="B70" s="53" t="s">
        <v>250</v>
      </c>
      <c r="C70" s="55">
        <v>603</v>
      </c>
      <c r="D70" s="55">
        <v>603</v>
      </c>
      <c r="E70" s="35" t="s">
        <v>177</v>
      </c>
      <c r="F70" s="40" t="s">
        <v>196</v>
      </c>
      <c r="G70" s="38">
        <v>41338</v>
      </c>
      <c r="H70" s="35" t="s">
        <v>206</v>
      </c>
      <c r="I70" s="35" t="s">
        <v>207</v>
      </c>
      <c r="J70" s="42" t="s">
        <v>227</v>
      </c>
      <c r="K70" s="42" t="s">
        <v>236</v>
      </c>
    </row>
    <row r="71" spans="2:11" ht="18" customHeight="1">
      <c r="B71" s="53"/>
      <c r="C71" s="45"/>
      <c r="D71" s="45"/>
      <c r="E71" s="50" t="s">
        <v>176</v>
      </c>
      <c r="F71" s="40" t="s">
        <v>197</v>
      </c>
      <c r="G71" s="35" t="s">
        <v>208</v>
      </c>
      <c r="H71" s="35" t="s">
        <v>206</v>
      </c>
      <c r="I71" s="35" t="s">
        <v>207</v>
      </c>
      <c r="J71" s="43"/>
      <c r="K71" s="43"/>
    </row>
    <row r="72" spans="2:11" ht="18" customHeight="1">
      <c r="B72" s="53"/>
      <c r="C72" s="45"/>
      <c r="D72" s="45"/>
      <c r="E72" s="50"/>
      <c r="F72" s="40" t="s">
        <v>197</v>
      </c>
      <c r="G72" s="35" t="s">
        <v>209</v>
      </c>
      <c r="H72" s="35" t="s">
        <v>206</v>
      </c>
      <c r="I72" s="35" t="s">
        <v>207</v>
      </c>
      <c r="J72" s="43"/>
      <c r="K72" s="43"/>
    </row>
    <row r="73" spans="2:11" ht="18" customHeight="1">
      <c r="B73" s="53"/>
      <c r="C73" s="45"/>
      <c r="D73" s="45"/>
      <c r="E73" s="50"/>
      <c r="F73" s="40" t="s">
        <v>197</v>
      </c>
      <c r="G73" s="35" t="s">
        <v>214</v>
      </c>
      <c r="H73" s="35" t="s">
        <v>206</v>
      </c>
      <c r="I73" s="35" t="s">
        <v>207</v>
      </c>
      <c r="J73" s="43"/>
      <c r="K73" s="43"/>
    </row>
    <row r="74" spans="2:11" ht="18" customHeight="1">
      <c r="B74" s="53"/>
      <c r="C74" s="45"/>
      <c r="D74" s="45"/>
      <c r="E74" s="50"/>
      <c r="F74" s="40" t="s">
        <v>197</v>
      </c>
      <c r="G74" s="35" t="s">
        <v>215</v>
      </c>
      <c r="H74" s="35" t="s">
        <v>206</v>
      </c>
      <c r="I74" s="35" t="s">
        <v>207</v>
      </c>
      <c r="J74" s="43"/>
      <c r="K74" s="43"/>
    </row>
    <row r="75" spans="2:11" ht="18" customHeight="1">
      <c r="B75" s="53"/>
      <c r="C75" s="45"/>
      <c r="D75" s="45"/>
      <c r="E75" s="50"/>
      <c r="F75" s="40" t="s">
        <v>198</v>
      </c>
      <c r="G75" s="35" t="s">
        <v>212</v>
      </c>
      <c r="H75" s="35" t="s">
        <v>206</v>
      </c>
      <c r="I75" s="35" t="s">
        <v>207</v>
      </c>
      <c r="J75" s="43"/>
      <c r="K75" s="43"/>
    </row>
    <row r="76" spans="2:11" ht="18" customHeight="1">
      <c r="B76" s="53"/>
      <c r="C76" s="45"/>
      <c r="D76" s="45"/>
      <c r="E76" s="50"/>
      <c r="F76" s="40" t="s">
        <v>198</v>
      </c>
      <c r="G76" s="35" t="s">
        <v>213</v>
      </c>
      <c r="H76" s="35" t="s">
        <v>206</v>
      </c>
      <c r="I76" s="35" t="s">
        <v>207</v>
      </c>
      <c r="J76" s="43"/>
      <c r="K76" s="43"/>
    </row>
    <row r="77" spans="2:11" ht="18" customHeight="1">
      <c r="B77" s="53"/>
      <c r="C77" s="45"/>
      <c r="D77" s="45"/>
      <c r="E77" s="50"/>
      <c r="F77" s="40" t="s">
        <v>198</v>
      </c>
      <c r="G77" s="35" t="s">
        <v>216</v>
      </c>
      <c r="H77" s="35" t="s">
        <v>206</v>
      </c>
      <c r="I77" s="35" t="s">
        <v>207</v>
      </c>
      <c r="J77" s="43"/>
      <c r="K77" s="43"/>
    </row>
    <row r="78" spans="2:11" ht="18" customHeight="1">
      <c r="B78" s="53"/>
      <c r="C78" s="45"/>
      <c r="D78" s="45"/>
      <c r="E78" s="50"/>
      <c r="F78" s="40" t="s">
        <v>198</v>
      </c>
      <c r="G78" s="35" t="s">
        <v>217</v>
      </c>
      <c r="H78" s="35" t="s">
        <v>206</v>
      </c>
      <c r="I78" s="35" t="s">
        <v>207</v>
      </c>
      <c r="J78" s="43"/>
      <c r="K78" s="43"/>
    </row>
    <row r="79" spans="2:11" ht="18" customHeight="1">
      <c r="B79" s="53"/>
      <c r="C79" s="45"/>
      <c r="D79" s="45"/>
      <c r="E79" s="50"/>
      <c r="F79" s="40" t="s">
        <v>199</v>
      </c>
      <c r="G79" s="35" t="s">
        <v>218</v>
      </c>
      <c r="H79" s="35" t="s">
        <v>206</v>
      </c>
      <c r="I79" s="35" t="s">
        <v>207</v>
      </c>
      <c r="J79" s="80"/>
      <c r="K79" s="80"/>
    </row>
    <row r="80" spans="2:11" ht="18" customHeight="1">
      <c r="B80" s="53"/>
      <c r="C80" s="45"/>
      <c r="D80" s="45"/>
      <c r="E80" s="50"/>
      <c r="F80" s="40" t="s">
        <v>199</v>
      </c>
      <c r="G80" s="35" t="s">
        <v>210</v>
      </c>
      <c r="H80" s="35" t="s">
        <v>206</v>
      </c>
      <c r="I80" s="35" t="s">
        <v>207</v>
      </c>
      <c r="J80" s="80"/>
      <c r="K80" s="80"/>
    </row>
    <row r="81" spans="2:11" ht="18" customHeight="1">
      <c r="B81" s="53"/>
      <c r="C81" s="45"/>
      <c r="D81" s="45"/>
      <c r="E81" s="50"/>
      <c r="F81" s="40" t="s">
        <v>199</v>
      </c>
      <c r="G81" s="35" t="s">
        <v>211</v>
      </c>
      <c r="H81" s="35" t="s">
        <v>206</v>
      </c>
      <c r="I81" s="35" t="s">
        <v>207</v>
      </c>
      <c r="J81" s="80"/>
      <c r="K81" s="80"/>
    </row>
    <row r="82" spans="2:11" ht="18" customHeight="1">
      <c r="B82" s="53"/>
      <c r="C82" s="45"/>
      <c r="D82" s="45"/>
      <c r="E82" s="50"/>
      <c r="F82" s="40" t="s">
        <v>199</v>
      </c>
      <c r="G82" s="35" t="s">
        <v>219</v>
      </c>
      <c r="H82" s="35" t="s">
        <v>206</v>
      </c>
      <c r="I82" s="35" t="s">
        <v>207</v>
      </c>
      <c r="J82" s="80"/>
      <c r="K82" s="80"/>
    </row>
    <row r="83" spans="2:11" ht="40.5" customHeight="1">
      <c r="B83" s="54"/>
      <c r="C83" s="46"/>
      <c r="D83" s="46"/>
      <c r="E83" s="37" t="s">
        <v>177</v>
      </c>
      <c r="F83" s="40" t="s">
        <v>196</v>
      </c>
      <c r="G83" s="38">
        <v>41429</v>
      </c>
      <c r="H83" s="35" t="s">
        <v>206</v>
      </c>
      <c r="I83" s="35" t="s">
        <v>207</v>
      </c>
      <c r="J83" s="70"/>
      <c r="K83" s="70"/>
    </row>
    <row r="84" spans="2:11" ht="18" customHeight="1">
      <c r="B84" s="53" t="s">
        <v>249</v>
      </c>
      <c r="C84" s="55">
        <v>50</v>
      </c>
      <c r="D84" s="55">
        <v>44</v>
      </c>
      <c r="E84" s="35" t="s">
        <v>170</v>
      </c>
      <c r="F84" s="40" t="s">
        <v>200</v>
      </c>
      <c r="G84" s="38">
        <v>41338</v>
      </c>
      <c r="H84" s="35" t="s">
        <v>206</v>
      </c>
      <c r="I84" s="35" t="s">
        <v>207</v>
      </c>
      <c r="J84" s="69" t="s">
        <v>228</v>
      </c>
      <c r="K84" s="69" t="s">
        <v>237</v>
      </c>
    </row>
    <row r="85" spans="2:11" ht="18" customHeight="1">
      <c r="B85" s="53"/>
      <c r="C85" s="45"/>
      <c r="D85" s="45"/>
      <c r="E85" s="50" t="s">
        <v>171</v>
      </c>
      <c r="F85" s="40" t="s">
        <v>201</v>
      </c>
      <c r="G85" s="35" t="s">
        <v>208</v>
      </c>
      <c r="H85" s="35" t="s">
        <v>206</v>
      </c>
      <c r="I85" s="35" t="s">
        <v>207</v>
      </c>
      <c r="J85" s="69"/>
      <c r="K85" s="69"/>
    </row>
    <row r="86" spans="2:11" ht="18" customHeight="1">
      <c r="B86" s="53"/>
      <c r="C86" s="45"/>
      <c r="D86" s="45"/>
      <c r="E86" s="50"/>
      <c r="F86" s="40" t="s">
        <v>201</v>
      </c>
      <c r="G86" s="35" t="s">
        <v>209</v>
      </c>
      <c r="H86" s="35" t="s">
        <v>206</v>
      </c>
      <c r="I86" s="35" t="s">
        <v>207</v>
      </c>
      <c r="J86" s="69"/>
      <c r="K86" s="69"/>
    </row>
    <row r="87" spans="2:11" ht="18" customHeight="1">
      <c r="B87" s="53"/>
      <c r="C87" s="45"/>
      <c r="D87" s="45"/>
      <c r="E87" s="50"/>
      <c r="F87" s="40" t="s">
        <v>201</v>
      </c>
      <c r="G87" s="35" t="s">
        <v>210</v>
      </c>
      <c r="H87" s="35" t="s">
        <v>206</v>
      </c>
      <c r="I87" s="35" t="s">
        <v>207</v>
      </c>
      <c r="J87" s="69"/>
      <c r="K87" s="69"/>
    </row>
    <row r="88" spans="2:11" ht="18" customHeight="1">
      <c r="B88" s="53"/>
      <c r="C88" s="45"/>
      <c r="D88" s="45"/>
      <c r="E88" s="50"/>
      <c r="F88" s="40" t="s">
        <v>201</v>
      </c>
      <c r="G88" s="35" t="s">
        <v>211</v>
      </c>
      <c r="H88" s="35" t="s">
        <v>206</v>
      </c>
      <c r="I88" s="35" t="s">
        <v>207</v>
      </c>
      <c r="J88" s="69"/>
      <c r="K88" s="69"/>
    </row>
    <row r="89" spans="2:11" ht="18" customHeight="1">
      <c r="B89" s="53"/>
      <c r="C89" s="45"/>
      <c r="D89" s="45"/>
      <c r="E89" s="50"/>
      <c r="F89" s="40" t="s">
        <v>202</v>
      </c>
      <c r="G89" s="35" t="s">
        <v>212</v>
      </c>
      <c r="H89" s="35" t="s">
        <v>206</v>
      </c>
      <c r="I89" s="35" t="s">
        <v>207</v>
      </c>
      <c r="J89" s="69"/>
      <c r="K89" s="69"/>
    </row>
    <row r="90" spans="2:11" ht="18" customHeight="1">
      <c r="B90" s="53"/>
      <c r="C90" s="45"/>
      <c r="D90" s="45"/>
      <c r="E90" s="50"/>
      <c r="F90" s="40" t="s">
        <v>202</v>
      </c>
      <c r="G90" s="35" t="s">
        <v>213</v>
      </c>
      <c r="H90" s="35" t="s">
        <v>206</v>
      </c>
      <c r="I90" s="35" t="s">
        <v>207</v>
      </c>
      <c r="J90" s="69"/>
      <c r="K90" s="69"/>
    </row>
    <row r="91" spans="2:11" ht="18" customHeight="1">
      <c r="B91" s="53"/>
      <c r="C91" s="45"/>
      <c r="D91" s="45"/>
      <c r="E91" s="50"/>
      <c r="F91" s="40" t="s">
        <v>202</v>
      </c>
      <c r="G91" s="35" t="s">
        <v>214</v>
      </c>
      <c r="H91" s="35" t="s">
        <v>206</v>
      </c>
      <c r="I91" s="35" t="s">
        <v>207</v>
      </c>
      <c r="J91" s="71"/>
      <c r="K91" s="71"/>
    </row>
    <row r="92" spans="2:11" ht="18" customHeight="1">
      <c r="B92" s="54"/>
      <c r="C92" s="46"/>
      <c r="D92" s="46"/>
      <c r="E92" s="50"/>
      <c r="F92" s="40" t="s">
        <v>202</v>
      </c>
      <c r="G92" s="35" t="s">
        <v>215</v>
      </c>
      <c r="H92" s="35" t="s">
        <v>206</v>
      </c>
      <c r="I92" s="35" t="s">
        <v>207</v>
      </c>
      <c r="J92" s="71"/>
      <c r="K92" s="71"/>
    </row>
    <row r="93" spans="2:11" ht="18" customHeight="1">
      <c r="B93" s="3" t="s">
        <v>141</v>
      </c>
      <c r="C93" s="18">
        <v>1039</v>
      </c>
      <c r="D93" s="18">
        <v>999</v>
      </c>
      <c r="E93" s="35" t="s">
        <v>170</v>
      </c>
      <c r="F93" s="40" t="s">
        <v>200</v>
      </c>
      <c r="G93" s="38">
        <v>41429</v>
      </c>
      <c r="H93" s="35" t="s">
        <v>206</v>
      </c>
      <c r="I93" s="35" t="s">
        <v>207</v>
      </c>
      <c r="J93" s="71"/>
      <c r="K93" s="71"/>
    </row>
    <row r="94" spans="2:11" ht="18" customHeight="1">
      <c r="B94" s="77" t="s">
        <v>246</v>
      </c>
      <c r="C94" s="78"/>
      <c r="D94" s="78"/>
      <c r="E94" s="78"/>
      <c r="F94" s="78"/>
      <c r="G94" s="78"/>
      <c r="H94" s="78"/>
      <c r="I94" s="78"/>
      <c r="J94" s="78"/>
      <c r="K94" s="79"/>
    </row>
  </sheetData>
  <mergeCells count="54">
    <mergeCell ref="B60:B69"/>
    <mergeCell ref="C60:C69"/>
    <mergeCell ref="D60:D69"/>
    <mergeCell ref="B94:K94"/>
    <mergeCell ref="K60:K69"/>
    <mergeCell ref="K70:K83"/>
    <mergeCell ref="K84:K93"/>
    <mergeCell ref="E71:E82"/>
    <mergeCell ref="E85:E92"/>
    <mergeCell ref="J60:J69"/>
    <mergeCell ref="J70:J83"/>
    <mergeCell ref="J84:J93"/>
    <mergeCell ref="E61:E68"/>
    <mergeCell ref="B84:B92"/>
    <mergeCell ref="C84:C92"/>
    <mergeCell ref="D84:D92"/>
    <mergeCell ref="C70:C83"/>
    <mergeCell ref="D70:D83"/>
    <mergeCell ref="B70:B83"/>
    <mergeCell ref="B1:K1"/>
    <mergeCell ref="H2:K2"/>
    <mergeCell ref="C3:K3"/>
    <mergeCell ref="B4:K4"/>
    <mergeCell ref="C2:F2"/>
    <mergeCell ref="K6:K15"/>
    <mergeCell ref="K16:K25"/>
    <mergeCell ref="K26:K35"/>
    <mergeCell ref="K36:K45"/>
    <mergeCell ref="K46:K59"/>
    <mergeCell ref="D6:D15"/>
    <mergeCell ref="C6:C15"/>
    <mergeCell ref="B6:B15"/>
    <mergeCell ref="D46:D59"/>
    <mergeCell ref="C46:C59"/>
    <mergeCell ref="B46:B59"/>
    <mergeCell ref="D36:D45"/>
    <mergeCell ref="C36:C45"/>
    <mergeCell ref="B36:B45"/>
    <mergeCell ref="C26:C35"/>
    <mergeCell ref="D26:D35"/>
    <mergeCell ref="B26:B35"/>
    <mergeCell ref="D16:D25"/>
    <mergeCell ref="C16:C25"/>
    <mergeCell ref="B16:B25"/>
    <mergeCell ref="J6:J15"/>
    <mergeCell ref="J16:J25"/>
    <mergeCell ref="J26:J35"/>
    <mergeCell ref="J36:J45"/>
    <mergeCell ref="J46:J59"/>
    <mergeCell ref="E7:E14"/>
    <mergeCell ref="E17:E24"/>
    <mergeCell ref="E27:E34"/>
    <mergeCell ref="E37:E44"/>
    <mergeCell ref="E47:E58"/>
  </mergeCells>
  <phoneticPr fontId="2" type="noConversion"/>
  <pageMargins left="0.32" right="0.70866141732283472" top="0.41" bottom="0.43" header="0.31496062992125984" footer="0.31496062992125984"/>
  <pageSetup paperSize="9" orientation="landscape" r:id="rId1"/>
  <ignoredErrors>
    <ignoredError sqref="F37 F38:F44 F27:F34 F47:F58 F61:F68 F85:F9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B1:J16"/>
  <sheetViews>
    <sheetView topLeftCell="A4" workbookViewId="0">
      <selection activeCell="C25" sqref="C25"/>
    </sheetView>
  </sheetViews>
  <sheetFormatPr defaultRowHeight="13.5"/>
  <cols>
    <col min="1" max="1" width="13.75" style="24" customWidth="1"/>
    <col min="2" max="2" width="23.25" style="24" customWidth="1"/>
    <col min="3" max="3" width="7.625" style="24" customWidth="1"/>
    <col min="4" max="4" width="9.5" style="24" customWidth="1"/>
    <col min="5" max="5" width="10" style="24" customWidth="1"/>
    <col min="6" max="6" width="9.125" style="24" customWidth="1"/>
    <col min="7" max="7" width="6.5" style="24" bestFit="1" customWidth="1"/>
    <col min="8" max="8" width="12.75" style="24" bestFit="1" customWidth="1"/>
    <col min="9" max="9" width="9" style="24" customWidth="1"/>
    <col min="10" max="10" width="6.875" style="24" customWidth="1"/>
    <col min="11" max="16384" width="9" style="24"/>
  </cols>
  <sheetData>
    <row r="1" spans="2:10" ht="24.95" customHeight="1">
      <c r="B1" s="72" t="s">
        <v>137</v>
      </c>
      <c r="C1" s="72"/>
      <c r="D1" s="72"/>
      <c r="E1" s="72"/>
      <c r="F1" s="72"/>
      <c r="G1" s="72"/>
      <c r="H1" s="72"/>
      <c r="I1" s="72"/>
      <c r="J1" s="72"/>
    </row>
    <row r="2" spans="2:10" ht="21.95" customHeight="1">
      <c r="B2" s="30" t="s">
        <v>151</v>
      </c>
      <c r="C2" s="76" t="s">
        <v>156</v>
      </c>
      <c r="D2" s="76"/>
      <c r="E2" s="76"/>
      <c r="F2" s="30" t="s">
        <v>152</v>
      </c>
      <c r="G2" s="73" t="s">
        <v>147</v>
      </c>
      <c r="H2" s="74"/>
      <c r="I2" s="74"/>
      <c r="J2" s="75"/>
    </row>
    <row r="3" spans="2:10" ht="21.95" customHeight="1">
      <c r="B3" s="30" t="s">
        <v>127</v>
      </c>
      <c r="C3" s="76" t="s">
        <v>95</v>
      </c>
      <c r="D3" s="76"/>
      <c r="E3" s="76"/>
      <c r="F3" s="76"/>
      <c r="G3" s="76"/>
      <c r="H3" s="76"/>
      <c r="I3" s="76"/>
      <c r="J3" s="76"/>
    </row>
    <row r="4" spans="2:10" ht="21.95" customHeight="1">
      <c r="B4" s="65" t="s">
        <v>138</v>
      </c>
      <c r="C4" s="65"/>
      <c r="D4" s="65"/>
      <c r="E4" s="65"/>
      <c r="F4" s="65"/>
      <c r="G4" s="65"/>
      <c r="H4" s="65"/>
      <c r="I4" s="65"/>
      <c r="J4" s="65"/>
    </row>
    <row r="5" spans="2:10" ht="28.5" customHeight="1">
      <c r="B5" s="3" t="s">
        <v>139</v>
      </c>
      <c r="C5" s="3" t="s">
        <v>140</v>
      </c>
      <c r="D5" s="3" t="s">
        <v>164</v>
      </c>
      <c r="E5" s="10" t="s">
        <v>133</v>
      </c>
      <c r="F5" s="10" t="s">
        <v>42</v>
      </c>
      <c r="G5" s="10" t="s">
        <v>70</v>
      </c>
      <c r="H5" s="10" t="s">
        <v>44</v>
      </c>
      <c r="I5" s="10" t="s">
        <v>150</v>
      </c>
      <c r="J5" s="10" t="s">
        <v>45</v>
      </c>
    </row>
    <row r="6" spans="2:10" ht="21.95" customHeight="1">
      <c r="B6" s="52" t="s">
        <v>122</v>
      </c>
      <c r="C6" s="55">
        <v>100</v>
      </c>
      <c r="D6" s="55">
        <v>26</v>
      </c>
      <c r="E6" s="55" t="s">
        <v>46</v>
      </c>
      <c r="F6" s="22">
        <v>41360</v>
      </c>
      <c r="G6" s="23" t="s">
        <v>47</v>
      </c>
      <c r="H6" s="23" t="s">
        <v>48</v>
      </c>
      <c r="I6" s="23" t="s">
        <v>49</v>
      </c>
      <c r="J6" s="23" t="s">
        <v>37</v>
      </c>
    </row>
    <row r="7" spans="2:10" ht="21.95" customHeight="1">
      <c r="B7" s="54"/>
      <c r="C7" s="46"/>
      <c r="D7" s="46"/>
      <c r="E7" s="46"/>
      <c r="F7" s="22">
        <v>41374</v>
      </c>
      <c r="G7" s="23" t="s">
        <v>47</v>
      </c>
      <c r="H7" s="23" t="s">
        <v>48</v>
      </c>
      <c r="I7" s="23" t="s">
        <v>49</v>
      </c>
      <c r="J7" s="23" t="s">
        <v>37</v>
      </c>
    </row>
    <row r="8" spans="2:10" ht="21.95" customHeight="1">
      <c r="B8" s="52" t="s">
        <v>143</v>
      </c>
      <c r="C8" s="55">
        <v>100</v>
      </c>
      <c r="D8" s="55">
        <v>93</v>
      </c>
      <c r="E8" s="52" t="s">
        <v>134</v>
      </c>
      <c r="F8" s="22">
        <v>41359</v>
      </c>
      <c r="G8" s="23" t="s">
        <v>63</v>
      </c>
      <c r="H8" s="23" t="s">
        <v>48</v>
      </c>
      <c r="I8" s="23" t="s">
        <v>49</v>
      </c>
      <c r="J8" s="32" t="s">
        <v>248</v>
      </c>
    </row>
    <row r="9" spans="2:10" ht="21.95" customHeight="1">
      <c r="B9" s="53"/>
      <c r="C9" s="46"/>
      <c r="D9" s="45"/>
      <c r="E9" s="53"/>
      <c r="F9" s="22">
        <v>41373</v>
      </c>
      <c r="G9" s="23" t="s">
        <v>63</v>
      </c>
      <c r="H9" s="23" t="s">
        <v>48</v>
      </c>
      <c r="I9" s="23" t="s">
        <v>49</v>
      </c>
      <c r="J9" s="32" t="s">
        <v>248</v>
      </c>
    </row>
    <row r="10" spans="2:10" ht="27" customHeight="1">
      <c r="B10" s="52" t="s">
        <v>117</v>
      </c>
      <c r="C10" s="55">
        <v>85</v>
      </c>
      <c r="D10" s="55">
        <v>23</v>
      </c>
      <c r="E10" s="52" t="s">
        <v>135</v>
      </c>
      <c r="F10" s="22">
        <v>41354</v>
      </c>
      <c r="G10" s="23" t="s">
        <v>50</v>
      </c>
      <c r="H10" s="23" t="s">
        <v>48</v>
      </c>
      <c r="I10" s="23" t="s">
        <v>51</v>
      </c>
      <c r="J10" s="23" t="s">
        <v>38</v>
      </c>
    </row>
    <row r="11" spans="2:10" ht="27" customHeight="1">
      <c r="B11" s="54"/>
      <c r="C11" s="46"/>
      <c r="D11" s="46"/>
      <c r="E11" s="54"/>
      <c r="F11" s="22">
        <v>41368</v>
      </c>
      <c r="G11" s="23" t="s">
        <v>50</v>
      </c>
      <c r="H11" s="23" t="s">
        <v>48</v>
      </c>
      <c r="I11" s="23" t="s">
        <v>51</v>
      </c>
      <c r="J11" s="23" t="s">
        <v>38</v>
      </c>
    </row>
    <row r="12" spans="2:10" ht="21.95" customHeight="1">
      <c r="B12" s="52" t="s">
        <v>159</v>
      </c>
      <c r="C12" s="55">
        <v>100</v>
      </c>
      <c r="D12" s="55">
        <v>47</v>
      </c>
      <c r="E12" s="52" t="s">
        <v>52</v>
      </c>
      <c r="F12" s="22">
        <v>41355</v>
      </c>
      <c r="G12" s="23" t="s">
        <v>53</v>
      </c>
      <c r="H12" s="23" t="s">
        <v>48</v>
      </c>
      <c r="I12" s="23" t="s">
        <v>54</v>
      </c>
      <c r="J12" s="23" t="s">
        <v>39</v>
      </c>
    </row>
    <row r="13" spans="2:10" ht="21.95" customHeight="1">
      <c r="B13" s="54"/>
      <c r="C13" s="46"/>
      <c r="D13" s="46"/>
      <c r="E13" s="54"/>
      <c r="F13" s="22">
        <v>41376</v>
      </c>
      <c r="G13" s="23" t="s">
        <v>53</v>
      </c>
      <c r="H13" s="23" t="s">
        <v>48</v>
      </c>
      <c r="I13" s="23" t="s">
        <v>54</v>
      </c>
      <c r="J13" s="23" t="s">
        <v>39</v>
      </c>
    </row>
    <row r="14" spans="2:10" ht="21.95" customHeight="1">
      <c r="B14" s="52" t="s">
        <v>142</v>
      </c>
      <c r="C14" s="55">
        <v>100</v>
      </c>
      <c r="D14" s="55">
        <v>38</v>
      </c>
      <c r="E14" s="55" t="s">
        <v>136</v>
      </c>
      <c r="F14" s="22">
        <v>41361</v>
      </c>
      <c r="G14" s="23" t="s">
        <v>50</v>
      </c>
      <c r="H14" s="23" t="s">
        <v>48</v>
      </c>
      <c r="I14" s="23" t="s">
        <v>51</v>
      </c>
      <c r="J14" s="23" t="s">
        <v>40</v>
      </c>
    </row>
    <row r="15" spans="2:10" ht="21.95" customHeight="1">
      <c r="B15" s="54"/>
      <c r="C15" s="46"/>
      <c r="D15" s="46"/>
      <c r="E15" s="46"/>
      <c r="F15" s="22">
        <v>41375</v>
      </c>
      <c r="G15" s="23" t="s">
        <v>50</v>
      </c>
      <c r="H15" s="23" t="s">
        <v>48</v>
      </c>
      <c r="I15" s="23" t="s">
        <v>51</v>
      </c>
      <c r="J15" s="23" t="s">
        <v>40</v>
      </c>
    </row>
    <row r="16" spans="2:10" ht="21.95" customHeight="1">
      <c r="B16" s="3" t="s">
        <v>141</v>
      </c>
      <c r="C16" s="18">
        <v>485</v>
      </c>
      <c r="D16" s="18">
        <v>227</v>
      </c>
      <c r="E16" s="81"/>
      <c r="F16" s="82"/>
      <c r="G16" s="82"/>
      <c r="H16" s="82"/>
      <c r="I16" s="82"/>
      <c r="J16" s="83"/>
    </row>
  </sheetData>
  <mergeCells count="26">
    <mergeCell ref="B1:J1"/>
    <mergeCell ref="B4:J4"/>
    <mergeCell ref="C2:E2"/>
    <mergeCell ref="G2:J2"/>
    <mergeCell ref="C3:J3"/>
    <mergeCell ref="C10:C11"/>
    <mergeCell ref="D10:D11"/>
    <mergeCell ref="D6:D7"/>
    <mergeCell ref="D8:D9"/>
    <mergeCell ref="C8:C9"/>
    <mergeCell ref="E16:J16"/>
    <mergeCell ref="B6:B7"/>
    <mergeCell ref="B8:B9"/>
    <mergeCell ref="B10:B11"/>
    <mergeCell ref="B12:B13"/>
    <mergeCell ref="B14:B15"/>
    <mergeCell ref="C12:C13"/>
    <mergeCell ref="C14:C15"/>
    <mergeCell ref="E14:E15"/>
    <mergeCell ref="E6:E7"/>
    <mergeCell ref="E10:E11"/>
    <mergeCell ref="E8:E9"/>
    <mergeCell ref="D14:D15"/>
    <mergeCell ref="D12:D13"/>
    <mergeCell ref="E12:E13"/>
    <mergeCell ref="C6:C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N19"/>
  <sheetViews>
    <sheetView topLeftCell="A7" workbookViewId="0">
      <selection activeCell="A19" sqref="A19"/>
    </sheetView>
  </sheetViews>
  <sheetFormatPr defaultColWidth="13.75" defaultRowHeight="18" customHeight="1"/>
  <cols>
    <col min="1" max="1" width="13.75" style="15"/>
    <col min="2" max="2" width="25.875" style="15" customWidth="1"/>
    <col min="3" max="3" width="8" style="20" customWidth="1"/>
    <col min="4" max="4" width="9.875" style="20" customWidth="1"/>
    <col min="5" max="5" width="9.625" style="15" customWidth="1"/>
    <col min="6" max="6" width="9.75" style="15" customWidth="1"/>
    <col min="7" max="7" width="5.375" style="15" customWidth="1"/>
    <col min="8" max="8" width="12.75" style="15" bestFit="1" customWidth="1"/>
    <col min="9" max="9" width="9.875" style="15" customWidth="1"/>
    <col min="10" max="10" width="6.625" style="15" customWidth="1"/>
    <col min="11" max="16384" width="13.75" style="15"/>
  </cols>
  <sheetData>
    <row r="1" spans="2:14" s="2" customFormat="1" ht="24.95" customHeight="1">
      <c r="B1" s="65" t="s">
        <v>93</v>
      </c>
      <c r="C1" s="65"/>
      <c r="D1" s="65"/>
      <c r="E1" s="65"/>
      <c r="F1" s="65"/>
      <c r="G1" s="65"/>
      <c r="H1" s="65"/>
      <c r="I1" s="65"/>
      <c r="J1" s="65"/>
      <c r="K1" s="1"/>
      <c r="L1" s="1"/>
      <c r="M1" s="1"/>
      <c r="N1" s="1"/>
    </row>
    <row r="2" spans="2:14" s="14" customFormat="1" ht="21.95" customHeight="1">
      <c r="B2" s="3" t="s">
        <v>151</v>
      </c>
      <c r="C2" s="51" t="s">
        <v>96</v>
      </c>
      <c r="D2" s="51"/>
      <c r="E2" s="51"/>
      <c r="F2" s="3" t="s">
        <v>153</v>
      </c>
      <c r="G2" s="89" t="s">
        <v>97</v>
      </c>
      <c r="H2" s="90"/>
      <c r="I2" s="90"/>
      <c r="J2" s="91"/>
    </row>
    <row r="3" spans="2:14" s="14" customFormat="1" ht="21.95" customHeight="1">
      <c r="B3" s="3" t="s">
        <v>127</v>
      </c>
      <c r="C3" s="47" t="s">
        <v>129</v>
      </c>
      <c r="D3" s="48"/>
      <c r="E3" s="48"/>
      <c r="F3" s="48"/>
      <c r="G3" s="48"/>
      <c r="H3" s="48"/>
      <c r="I3" s="48"/>
      <c r="J3" s="49"/>
    </row>
    <row r="4" spans="2:14" s="2" customFormat="1" ht="21.95" customHeight="1">
      <c r="B4" s="59" t="s">
        <v>34</v>
      </c>
      <c r="C4" s="59"/>
      <c r="D4" s="59"/>
      <c r="E4" s="59"/>
      <c r="F4" s="59"/>
      <c r="G4" s="59"/>
      <c r="H4" s="59"/>
      <c r="I4" s="59"/>
      <c r="J4" s="59"/>
    </row>
    <row r="5" spans="2:14" ht="28.5" customHeight="1">
      <c r="B5" s="3" t="s">
        <v>121</v>
      </c>
      <c r="C5" s="3" t="s">
        <v>41</v>
      </c>
      <c r="D5" s="3" t="s">
        <v>164</v>
      </c>
      <c r="E5" s="3" t="s">
        <v>66</v>
      </c>
      <c r="F5" s="3" t="s">
        <v>42</v>
      </c>
      <c r="G5" s="3" t="s">
        <v>43</v>
      </c>
      <c r="H5" s="3" t="s">
        <v>44</v>
      </c>
      <c r="I5" s="3" t="s">
        <v>55</v>
      </c>
      <c r="J5" s="3" t="s">
        <v>45</v>
      </c>
    </row>
    <row r="6" spans="2:14" s="17" customFormat="1" ht="21.95" customHeight="1">
      <c r="B6" s="52" t="s">
        <v>122</v>
      </c>
      <c r="C6" s="52">
        <v>80</v>
      </c>
      <c r="D6" s="52">
        <v>48</v>
      </c>
      <c r="E6" s="52" t="s">
        <v>67</v>
      </c>
      <c r="F6" s="27">
        <v>41346</v>
      </c>
      <c r="G6" s="16" t="s">
        <v>47</v>
      </c>
      <c r="H6" s="16" t="s">
        <v>56</v>
      </c>
      <c r="I6" s="16" t="s">
        <v>57</v>
      </c>
      <c r="J6" s="16" t="s">
        <v>58</v>
      </c>
    </row>
    <row r="7" spans="2:14" s="17" customFormat="1" ht="21.95" customHeight="1">
      <c r="B7" s="53"/>
      <c r="C7" s="53"/>
      <c r="D7" s="53"/>
      <c r="E7" s="53"/>
      <c r="F7" s="27">
        <v>41388</v>
      </c>
      <c r="G7" s="16" t="s">
        <v>47</v>
      </c>
      <c r="H7" s="16" t="s">
        <v>56</v>
      </c>
      <c r="I7" s="16" t="s">
        <v>57</v>
      </c>
      <c r="J7" s="16" t="s">
        <v>58</v>
      </c>
    </row>
    <row r="8" spans="2:14" s="17" customFormat="1" ht="21.95" customHeight="1">
      <c r="B8" s="53"/>
      <c r="C8" s="53"/>
      <c r="D8" s="53"/>
      <c r="E8" s="53"/>
      <c r="F8" s="27">
        <v>41430</v>
      </c>
      <c r="G8" s="16" t="s">
        <v>47</v>
      </c>
      <c r="H8" s="16" t="s">
        <v>56</v>
      </c>
      <c r="I8" s="16" t="s">
        <v>57</v>
      </c>
      <c r="J8" s="16" t="s">
        <v>58</v>
      </c>
    </row>
    <row r="9" spans="2:14" s="17" customFormat="1" ht="21.95" customHeight="1">
      <c r="B9" s="52" t="s">
        <v>117</v>
      </c>
      <c r="C9" s="52">
        <v>50</v>
      </c>
      <c r="D9" s="52">
        <v>30</v>
      </c>
      <c r="E9" s="52" t="s">
        <v>144</v>
      </c>
      <c r="F9" s="27">
        <v>41347</v>
      </c>
      <c r="G9" s="16" t="s">
        <v>50</v>
      </c>
      <c r="H9" s="16" t="s">
        <v>56</v>
      </c>
      <c r="I9" s="16" t="s">
        <v>59</v>
      </c>
      <c r="J9" s="16" t="s">
        <v>60</v>
      </c>
    </row>
    <row r="10" spans="2:14" s="17" customFormat="1" ht="21.95" customHeight="1">
      <c r="B10" s="53"/>
      <c r="C10" s="53"/>
      <c r="D10" s="53"/>
      <c r="E10" s="53"/>
      <c r="F10" s="27">
        <v>41389</v>
      </c>
      <c r="G10" s="16" t="s">
        <v>50</v>
      </c>
      <c r="H10" s="16" t="s">
        <v>56</v>
      </c>
      <c r="I10" s="16" t="s">
        <v>59</v>
      </c>
      <c r="J10" s="16" t="s">
        <v>60</v>
      </c>
    </row>
    <row r="11" spans="2:14" s="17" customFormat="1" ht="21.95" customHeight="1">
      <c r="B11" s="54"/>
      <c r="C11" s="54"/>
      <c r="D11" s="54"/>
      <c r="E11" s="54"/>
      <c r="F11" s="27">
        <v>41431</v>
      </c>
      <c r="G11" s="16" t="s">
        <v>50</v>
      </c>
      <c r="H11" s="16" t="s">
        <v>56</v>
      </c>
      <c r="I11" s="16" t="s">
        <v>59</v>
      </c>
      <c r="J11" s="16" t="s">
        <v>60</v>
      </c>
    </row>
    <row r="12" spans="2:14" s="17" customFormat="1" ht="21.95" customHeight="1">
      <c r="B12" s="52" t="s">
        <v>159</v>
      </c>
      <c r="C12" s="52">
        <v>130</v>
      </c>
      <c r="D12" s="52">
        <v>38</v>
      </c>
      <c r="E12" s="52" t="s">
        <v>68</v>
      </c>
      <c r="F12" s="27">
        <v>41346</v>
      </c>
      <c r="G12" s="16" t="s">
        <v>47</v>
      </c>
      <c r="H12" s="16" t="s">
        <v>56</v>
      </c>
      <c r="I12" s="16" t="s">
        <v>61</v>
      </c>
      <c r="J12" s="16" t="s">
        <v>62</v>
      </c>
    </row>
    <row r="13" spans="2:14" s="17" customFormat="1" ht="21.95" customHeight="1">
      <c r="B13" s="53"/>
      <c r="C13" s="53"/>
      <c r="D13" s="53"/>
      <c r="E13" s="53"/>
      <c r="F13" s="27">
        <v>41388</v>
      </c>
      <c r="G13" s="16" t="s">
        <v>47</v>
      </c>
      <c r="H13" s="16" t="s">
        <v>56</v>
      </c>
      <c r="I13" s="16" t="s">
        <v>61</v>
      </c>
      <c r="J13" s="16" t="s">
        <v>62</v>
      </c>
    </row>
    <row r="14" spans="2:14" s="17" customFormat="1" ht="21.95" customHeight="1">
      <c r="B14" s="53"/>
      <c r="C14" s="53"/>
      <c r="D14" s="53"/>
      <c r="E14" s="53"/>
      <c r="F14" s="27">
        <v>41430</v>
      </c>
      <c r="G14" s="16" t="s">
        <v>47</v>
      </c>
      <c r="H14" s="16" t="s">
        <v>56</v>
      </c>
      <c r="I14" s="16" t="s">
        <v>61</v>
      </c>
      <c r="J14" s="16" t="s">
        <v>62</v>
      </c>
    </row>
    <row r="15" spans="2:14" s="17" customFormat="1" ht="21.95" customHeight="1">
      <c r="B15" s="52" t="s">
        <v>142</v>
      </c>
      <c r="C15" s="52">
        <v>100</v>
      </c>
      <c r="D15" s="52">
        <v>39</v>
      </c>
      <c r="E15" s="52" t="s">
        <v>107</v>
      </c>
      <c r="F15" s="27">
        <v>41345</v>
      </c>
      <c r="G15" s="29" t="s">
        <v>63</v>
      </c>
      <c r="H15" s="29" t="s">
        <v>56</v>
      </c>
      <c r="I15" s="29" t="s">
        <v>64</v>
      </c>
      <c r="J15" s="29" t="s">
        <v>65</v>
      </c>
    </row>
    <row r="16" spans="2:14" s="17" customFormat="1" ht="21.95" customHeight="1">
      <c r="B16" s="53"/>
      <c r="C16" s="53"/>
      <c r="D16" s="53"/>
      <c r="E16" s="87"/>
      <c r="F16" s="27">
        <v>41387</v>
      </c>
      <c r="G16" s="29" t="s">
        <v>63</v>
      </c>
      <c r="H16" s="29" t="s">
        <v>56</v>
      </c>
      <c r="I16" s="29" t="s">
        <v>64</v>
      </c>
      <c r="J16" s="29" t="s">
        <v>65</v>
      </c>
    </row>
    <row r="17" spans="2:10" s="17" customFormat="1" ht="21.95" customHeight="1">
      <c r="B17" s="54"/>
      <c r="C17" s="54"/>
      <c r="D17" s="54"/>
      <c r="E17" s="88"/>
      <c r="F17" s="27">
        <v>41429</v>
      </c>
      <c r="G17" s="29" t="s">
        <v>63</v>
      </c>
      <c r="H17" s="29" t="s">
        <v>56</v>
      </c>
      <c r="I17" s="29" t="s">
        <v>64</v>
      </c>
      <c r="J17" s="29" t="s">
        <v>65</v>
      </c>
    </row>
    <row r="18" spans="2:10" s="17" customFormat="1" ht="21.95" customHeight="1">
      <c r="B18" s="3" t="s">
        <v>92</v>
      </c>
      <c r="C18" s="18">
        <f>SUM(C6:C17)</f>
        <v>360</v>
      </c>
      <c r="D18" s="18">
        <f>SUM(D6:D17)</f>
        <v>155</v>
      </c>
      <c r="E18" s="84"/>
      <c r="F18" s="85"/>
      <c r="G18" s="85"/>
      <c r="H18" s="85"/>
      <c r="I18" s="85"/>
      <c r="J18" s="86"/>
    </row>
    <row r="19" spans="2:10" s="17" customFormat="1" ht="18" customHeight="1">
      <c r="C19" s="19"/>
      <c r="D19" s="19"/>
    </row>
  </sheetData>
  <mergeCells count="22">
    <mergeCell ref="B1:J1"/>
    <mergeCell ref="B12:B14"/>
    <mergeCell ref="E12:E14"/>
    <mergeCell ref="D12:D14"/>
    <mergeCell ref="C12:C14"/>
    <mergeCell ref="B6:B8"/>
    <mergeCell ref="E6:E8"/>
    <mergeCell ref="D6:D8"/>
    <mergeCell ref="C6:C8"/>
    <mergeCell ref="B9:B11"/>
    <mergeCell ref="E9:E11"/>
    <mergeCell ref="D9:D11"/>
    <mergeCell ref="C9:C11"/>
    <mergeCell ref="C2:E2"/>
    <mergeCell ref="B4:J4"/>
    <mergeCell ref="G2:J2"/>
    <mergeCell ref="C3:J3"/>
    <mergeCell ref="E18:J18"/>
    <mergeCell ref="B15:B17"/>
    <mergeCell ref="E15:E17"/>
    <mergeCell ref="D15:D17"/>
    <mergeCell ref="C15:C17"/>
  </mergeCells>
  <phoneticPr fontId="2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N25"/>
  <sheetViews>
    <sheetView topLeftCell="A4" workbookViewId="0">
      <selection activeCell="C14" sqref="C14:C17"/>
    </sheetView>
  </sheetViews>
  <sheetFormatPr defaultRowHeight="13.5"/>
  <cols>
    <col min="1" max="1" width="14.5" style="24" customWidth="1"/>
    <col min="2" max="2" width="26.375" style="25" customWidth="1"/>
    <col min="3" max="3" width="13.75" style="20" customWidth="1"/>
    <col min="4" max="4" width="15.75" style="20" customWidth="1"/>
    <col min="5" max="5" width="13.375" style="24" customWidth="1"/>
    <col min="6" max="6" width="10.125" style="24" customWidth="1"/>
    <col min="7" max="7" width="5.5" style="24" customWidth="1"/>
    <col min="8" max="8" width="12" style="24" customWidth="1"/>
    <col min="9" max="9" width="9.5" style="24" customWidth="1"/>
    <col min="10" max="10" width="7.5" style="24" bestFit="1" customWidth="1"/>
    <col min="11" max="16384" width="9" style="24"/>
  </cols>
  <sheetData>
    <row r="1" spans="2:14" s="2" customFormat="1" ht="24.95" customHeight="1">
      <c r="B1" s="65" t="s">
        <v>93</v>
      </c>
      <c r="C1" s="65"/>
      <c r="D1" s="65"/>
      <c r="E1" s="65"/>
      <c r="F1" s="65"/>
      <c r="G1" s="65"/>
      <c r="H1" s="65"/>
      <c r="I1" s="65"/>
      <c r="J1" s="65"/>
      <c r="K1" s="1"/>
      <c r="L1" s="1"/>
      <c r="M1" s="1"/>
      <c r="N1" s="1"/>
    </row>
    <row r="2" spans="2:14" s="14" customFormat="1" ht="21.95" customHeight="1">
      <c r="B2" s="3" t="s">
        <v>154</v>
      </c>
      <c r="C2" s="51" t="s">
        <v>98</v>
      </c>
      <c r="D2" s="51"/>
      <c r="E2" s="51"/>
      <c r="F2" s="3" t="s">
        <v>155</v>
      </c>
      <c r="G2" s="89" t="s">
        <v>99</v>
      </c>
      <c r="H2" s="90"/>
      <c r="I2" s="90"/>
      <c r="J2" s="91"/>
    </row>
    <row r="3" spans="2:14" s="14" customFormat="1" ht="21.95" customHeight="1">
      <c r="B3" s="3" t="s">
        <v>130</v>
      </c>
      <c r="C3" s="47" t="s">
        <v>131</v>
      </c>
      <c r="D3" s="48"/>
      <c r="E3" s="48"/>
      <c r="F3" s="48"/>
      <c r="G3" s="48"/>
      <c r="H3" s="48"/>
      <c r="I3" s="48"/>
      <c r="J3" s="49"/>
    </row>
    <row r="4" spans="2:14" s="2" customFormat="1" ht="21.95" customHeight="1">
      <c r="B4" s="59" t="s">
        <v>34</v>
      </c>
      <c r="C4" s="59"/>
      <c r="D4" s="59"/>
      <c r="E4" s="59"/>
      <c r="F4" s="59"/>
      <c r="G4" s="59"/>
      <c r="H4" s="59"/>
      <c r="I4" s="59"/>
      <c r="J4" s="59"/>
    </row>
    <row r="5" spans="2:14" s="21" customFormat="1" ht="21.95" customHeight="1">
      <c r="B5" s="3" t="s">
        <v>33</v>
      </c>
      <c r="C5" s="3" t="s">
        <v>41</v>
      </c>
      <c r="D5" s="3" t="s">
        <v>149</v>
      </c>
      <c r="E5" s="3" t="s">
        <v>66</v>
      </c>
      <c r="F5" s="3" t="s">
        <v>69</v>
      </c>
      <c r="G5" s="3" t="s">
        <v>70</v>
      </c>
      <c r="H5" s="3" t="s">
        <v>71</v>
      </c>
      <c r="I5" s="3" t="s">
        <v>55</v>
      </c>
      <c r="J5" s="3" t="s">
        <v>27</v>
      </c>
    </row>
    <row r="6" spans="2:14" ht="21.95" customHeight="1">
      <c r="B6" s="52" t="s">
        <v>122</v>
      </c>
      <c r="C6" s="52">
        <v>60</v>
      </c>
      <c r="D6" s="55">
        <v>36</v>
      </c>
      <c r="E6" s="52" t="s">
        <v>67</v>
      </c>
      <c r="F6" s="22">
        <v>41362</v>
      </c>
      <c r="G6" s="23" t="s">
        <v>72</v>
      </c>
      <c r="H6" s="23" t="s">
        <v>73</v>
      </c>
      <c r="I6" s="23" t="s">
        <v>74</v>
      </c>
      <c r="J6" s="23" t="s">
        <v>100</v>
      </c>
    </row>
    <row r="7" spans="2:14" ht="21.95" customHeight="1">
      <c r="B7" s="53"/>
      <c r="C7" s="53"/>
      <c r="D7" s="45"/>
      <c r="E7" s="53"/>
      <c r="F7" s="22">
        <v>41390</v>
      </c>
      <c r="G7" s="23" t="s">
        <v>72</v>
      </c>
      <c r="H7" s="23" t="s">
        <v>73</v>
      </c>
      <c r="I7" s="23" t="s">
        <v>74</v>
      </c>
      <c r="J7" s="23" t="s">
        <v>100</v>
      </c>
    </row>
    <row r="8" spans="2:14" ht="21.95" customHeight="1">
      <c r="B8" s="53"/>
      <c r="C8" s="53"/>
      <c r="D8" s="45"/>
      <c r="E8" s="53"/>
      <c r="F8" s="22">
        <v>41425</v>
      </c>
      <c r="G8" s="23" t="s">
        <v>72</v>
      </c>
      <c r="H8" s="23" t="s">
        <v>73</v>
      </c>
      <c r="I8" s="23" t="s">
        <v>74</v>
      </c>
      <c r="J8" s="23" t="s">
        <v>100</v>
      </c>
    </row>
    <row r="9" spans="2:14" ht="21.95" customHeight="1">
      <c r="B9" s="53"/>
      <c r="C9" s="53"/>
      <c r="D9" s="45"/>
      <c r="E9" s="53"/>
      <c r="F9" s="22">
        <v>41446</v>
      </c>
      <c r="G9" s="23" t="s">
        <v>72</v>
      </c>
      <c r="H9" s="23" t="s">
        <v>73</v>
      </c>
      <c r="I9" s="23" t="s">
        <v>74</v>
      </c>
      <c r="J9" s="23" t="s">
        <v>100</v>
      </c>
    </row>
    <row r="10" spans="2:14" ht="21.95" customHeight="1">
      <c r="B10" s="52" t="s">
        <v>256</v>
      </c>
      <c r="C10" s="52">
        <v>60</v>
      </c>
      <c r="D10" s="55">
        <v>43</v>
      </c>
      <c r="E10" s="52" t="s">
        <v>148</v>
      </c>
      <c r="F10" s="22">
        <v>41359</v>
      </c>
      <c r="G10" s="23" t="s">
        <v>75</v>
      </c>
      <c r="H10" s="23" t="s">
        <v>73</v>
      </c>
      <c r="I10" s="23" t="s">
        <v>76</v>
      </c>
      <c r="J10" s="23" t="s">
        <v>101</v>
      </c>
    </row>
    <row r="11" spans="2:14" ht="21.95" customHeight="1">
      <c r="B11" s="53"/>
      <c r="C11" s="53"/>
      <c r="D11" s="45"/>
      <c r="E11" s="53"/>
      <c r="F11" s="22">
        <v>41387</v>
      </c>
      <c r="G11" s="23" t="s">
        <v>75</v>
      </c>
      <c r="H11" s="23" t="s">
        <v>73</v>
      </c>
      <c r="I11" s="23" t="s">
        <v>76</v>
      </c>
      <c r="J11" s="23" t="s">
        <v>101</v>
      </c>
    </row>
    <row r="12" spans="2:14" ht="21.95" customHeight="1">
      <c r="B12" s="53"/>
      <c r="C12" s="53"/>
      <c r="D12" s="45"/>
      <c r="E12" s="53"/>
      <c r="F12" s="22">
        <v>41422</v>
      </c>
      <c r="G12" s="23" t="s">
        <v>75</v>
      </c>
      <c r="H12" s="23" t="s">
        <v>73</v>
      </c>
      <c r="I12" s="23" t="s">
        <v>76</v>
      </c>
      <c r="J12" s="23" t="s">
        <v>101</v>
      </c>
    </row>
    <row r="13" spans="2:14" ht="21.95" customHeight="1">
      <c r="B13" s="54"/>
      <c r="C13" s="53"/>
      <c r="D13" s="46"/>
      <c r="E13" s="54"/>
      <c r="F13" s="22">
        <v>41443</v>
      </c>
      <c r="G13" s="23" t="s">
        <v>75</v>
      </c>
      <c r="H13" s="23" t="s">
        <v>73</v>
      </c>
      <c r="I13" s="23" t="s">
        <v>76</v>
      </c>
      <c r="J13" s="23" t="s">
        <v>101</v>
      </c>
    </row>
    <row r="14" spans="2:14" ht="21.95" customHeight="1">
      <c r="B14" s="52" t="s">
        <v>159</v>
      </c>
      <c r="C14" s="52">
        <v>60</v>
      </c>
      <c r="D14" s="55">
        <v>39</v>
      </c>
      <c r="E14" s="52" t="s">
        <v>110</v>
      </c>
      <c r="F14" s="22">
        <v>41360</v>
      </c>
      <c r="G14" s="23" t="s">
        <v>77</v>
      </c>
      <c r="H14" s="23" t="s">
        <v>78</v>
      </c>
      <c r="I14" s="23" t="s">
        <v>79</v>
      </c>
      <c r="J14" s="23" t="s">
        <v>102</v>
      </c>
    </row>
    <row r="15" spans="2:14" ht="21.95" customHeight="1">
      <c r="B15" s="53"/>
      <c r="C15" s="53"/>
      <c r="D15" s="45"/>
      <c r="E15" s="53"/>
      <c r="F15" s="22">
        <v>41388</v>
      </c>
      <c r="G15" s="23" t="s">
        <v>77</v>
      </c>
      <c r="H15" s="23" t="s">
        <v>73</v>
      </c>
      <c r="I15" s="23" t="s">
        <v>79</v>
      </c>
      <c r="J15" s="23" t="s">
        <v>102</v>
      </c>
    </row>
    <row r="16" spans="2:14" ht="21.95" customHeight="1">
      <c r="B16" s="53"/>
      <c r="C16" s="53"/>
      <c r="D16" s="45"/>
      <c r="E16" s="53"/>
      <c r="F16" s="22">
        <v>41423</v>
      </c>
      <c r="G16" s="23" t="s">
        <v>77</v>
      </c>
      <c r="H16" s="23" t="s">
        <v>73</v>
      </c>
      <c r="I16" s="23" t="s">
        <v>79</v>
      </c>
      <c r="J16" s="23" t="s">
        <v>102</v>
      </c>
    </row>
    <row r="17" spans="2:10" ht="21.95" customHeight="1">
      <c r="B17" s="53"/>
      <c r="C17" s="53"/>
      <c r="D17" s="45"/>
      <c r="E17" s="53"/>
      <c r="F17" s="22">
        <v>41444</v>
      </c>
      <c r="G17" s="23" t="s">
        <v>77</v>
      </c>
      <c r="H17" s="23" t="s">
        <v>73</v>
      </c>
      <c r="I17" s="23" t="s">
        <v>79</v>
      </c>
      <c r="J17" s="23" t="s">
        <v>102</v>
      </c>
    </row>
    <row r="18" spans="2:10" ht="21.95" customHeight="1">
      <c r="B18" s="52" t="s">
        <v>160</v>
      </c>
      <c r="C18" s="52">
        <v>60</v>
      </c>
      <c r="D18" s="55">
        <v>52</v>
      </c>
      <c r="E18" s="52" t="s">
        <v>108</v>
      </c>
      <c r="F18" s="22">
        <v>41362</v>
      </c>
      <c r="G18" s="23" t="s">
        <v>72</v>
      </c>
      <c r="H18" s="23" t="s">
        <v>78</v>
      </c>
      <c r="I18" s="23" t="s">
        <v>80</v>
      </c>
      <c r="J18" s="23" t="s">
        <v>103</v>
      </c>
    </row>
    <row r="19" spans="2:10" ht="21.95" customHeight="1">
      <c r="B19" s="53"/>
      <c r="C19" s="53"/>
      <c r="D19" s="45"/>
      <c r="E19" s="53"/>
      <c r="F19" s="22">
        <v>41390</v>
      </c>
      <c r="G19" s="23" t="s">
        <v>72</v>
      </c>
      <c r="H19" s="23" t="s">
        <v>78</v>
      </c>
      <c r="I19" s="23" t="s">
        <v>80</v>
      </c>
      <c r="J19" s="23" t="s">
        <v>103</v>
      </c>
    </row>
    <row r="20" spans="2:10" ht="21.95" customHeight="1">
      <c r="B20" s="53"/>
      <c r="C20" s="53"/>
      <c r="D20" s="45"/>
      <c r="E20" s="53"/>
      <c r="F20" s="22">
        <v>41425</v>
      </c>
      <c r="G20" s="23" t="s">
        <v>72</v>
      </c>
      <c r="H20" s="23" t="s">
        <v>78</v>
      </c>
      <c r="I20" s="23" t="s">
        <v>80</v>
      </c>
      <c r="J20" s="23" t="s">
        <v>103</v>
      </c>
    </row>
    <row r="21" spans="2:10" ht="21.95" customHeight="1">
      <c r="B21" s="53"/>
      <c r="C21" s="53"/>
      <c r="D21" s="45"/>
      <c r="E21" s="53"/>
      <c r="F21" s="22">
        <v>41446</v>
      </c>
      <c r="G21" s="23" t="s">
        <v>72</v>
      </c>
      <c r="H21" s="23" t="s">
        <v>78</v>
      </c>
      <c r="I21" s="23" t="s">
        <v>80</v>
      </c>
      <c r="J21" s="23" t="s">
        <v>103</v>
      </c>
    </row>
    <row r="22" spans="2:10" s="15" customFormat="1" ht="21.95" customHeight="1">
      <c r="B22" s="31" t="s">
        <v>92</v>
      </c>
      <c r="C22" s="18">
        <f>SUM(C6:C21)</f>
        <v>240</v>
      </c>
      <c r="D22" s="18">
        <f>SUM(D6:D21)</f>
        <v>170</v>
      </c>
      <c r="E22" s="84"/>
      <c r="F22" s="85"/>
      <c r="G22" s="85"/>
      <c r="H22" s="85"/>
      <c r="I22" s="85"/>
      <c r="J22" s="86"/>
    </row>
    <row r="24" spans="2:10">
      <c r="H24" s="2"/>
      <c r="I24" s="2"/>
      <c r="J24" s="11"/>
    </row>
    <row r="25" spans="2:10">
      <c r="H25" s="2"/>
      <c r="I25" s="2"/>
      <c r="J25" s="2"/>
    </row>
  </sheetData>
  <mergeCells count="22">
    <mergeCell ref="B6:B9"/>
    <mergeCell ref="E6:E9"/>
    <mergeCell ref="B10:B13"/>
    <mergeCell ref="E10:E13"/>
    <mergeCell ref="B14:B17"/>
    <mergeCell ref="E14:E17"/>
    <mergeCell ref="E22:J22"/>
    <mergeCell ref="C3:J3"/>
    <mergeCell ref="G2:J2"/>
    <mergeCell ref="B1:J1"/>
    <mergeCell ref="C18:C21"/>
    <mergeCell ref="C2:E2"/>
    <mergeCell ref="B4:J4"/>
    <mergeCell ref="C6:C9"/>
    <mergeCell ref="C10:C13"/>
    <mergeCell ref="C14:C17"/>
    <mergeCell ref="B18:B21"/>
    <mergeCell ref="E18:E21"/>
    <mergeCell ref="D6:D9"/>
    <mergeCell ref="D10:D13"/>
    <mergeCell ref="D14:D17"/>
    <mergeCell ref="D18:D21"/>
  </mergeCells>
  <phoneticPr fontId="2" type="noConversion"/>
  <pageMargins left="0.26" right="0.70866141732283472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O29"/>
  <sheetViews>
    <sheetView topLeftCell="A13" workbookViewId="0">
      <selection activeCell="L4" sqref="L4"/>
    </sheetView>
  </sheetViews>
  <sheetFormatPr defaultRowHeight="13.5"/>
  <cols>
    <col min="1" max="1" width="17.375" style="24" customWidth="1"/>
    <col min="2" max="2" width="18.5" style="25" customWidth="1"/>
    <col min="3" max="3" width="7.625" style="20" customWidth="1"/>
    <col min="4" max="4" width="9.75" style="26" customWidth="1"/>
    <col min="5" max="5" width="10.5" style="24" customWidth="1"/>
    <col min="6" max="6" width="7.25" style="24" customWidth="1"/>
    <col min="7" max="7" width="9.375" style="24" customWidth="1"/>
    <col min="8" max="8" width="6" style="24" bestFit="1" customWidth="1"/>
    <col min="9" max="9" width="13.75" style="24" customWidth="1"/>
    <col min="10" max="10" width="10.25" style="24" bestFit="1" customWidth="1"/>
    <col min="11" max="11" width="7.5" style="24" bestFit="1" customWidth="1"/>
    <col min="12" max="16384" width="9" style="24"/>
  </cols>
  <sheetData>
    <row r="1" spans="2:15" s="2" customFormat="1" ht="24.95" customHeight="1">
      <c r="B1" s="65" t="s">
        <v>105</v>
      </c>
      <c r="C1" s="65"/>
      <c r="D1" s="65"/>
      <c r="E1" s="65"/>
      <c r="F1" s="65"/>
      <c r="G1" s="65"/>
      <c r="H1" s="65"/>
      <c r="I1" s="65"/>
      <c r="J1" s="65"/>
      <c r="K1" s="65"/>
      <c r="L1" s="1"/>
      <c r="M1" s="1"/>
      <c r="N1" s="1"/>
      <c r="O1" s="1"/>
    </row>
    <row r="2" spans="2:15" s="14" customFormat="1" ht="27" customHeight="1">
      <c r="B2" s="3" t="s">
        <v>151</v>
      </c>
      <c r="C2" s="47" t="s">
        <v>104</v>
      </c>
      <c r="D2" s="48"/>
      <c r="E2" s="49"/>
      <c r="F2" s="92" t="s">
        <v>152</v>
      </c>
      <c r="G2" s="93"/>
      <c r="H2" s="89" t="s">
        <v>94</v>
      </c>
      <c r="I2" s="90"/>
      <c r="J2" s="90"/>
      <c r="K2" s="91"/>
    </row>
    <row r="3" spans="2:15" s="14" customFormat="1" ht="21.95" customHeight="1">
      <c r="B3" s="3" t="s">
        <v>127</v>
      </c>
      <c r="C3" s="47" t="s">
        <v>132</v>
      </c>
      <c r="D3" s="48"/>
      <c r="E3" s="48"/>
      <c r="F3" s="48"/>
      <c r="G3" s="48"/>
      <c r="H3" s="48"/>
      <c r="I3" s="48"/>
      <c r="J3" s="48"/>
      <c r="K3" s="49"/>
    </row>
    <row r="4" spans="2:15" s="2" customFormat="1" ht="21.95" customHeight="1">
      <c r="B4" s="59" t="s">
        <v>34</v>
      </c>
      <c r="C4" s="59"/>
      <c r="D4" s="59"/>
      <c r="E4" s="59"/>
      <c r="F4" s="59"/>
      <c r="G4" s="59"/>
      <c r="H4" s="59"/>
      <c r="I4" s="59"/>
      <c r="J4" s="59"/>
      <c r="K4" s="59"/>
    </row>
    <row r="5" spans="2:15" s="15" customFormat="1" ht="27.75" customHeight="1">
      <c r="B5" s="3" t="s">
        <v>33</v>
      </c>
      <c r="C5" s="3" t="s">
        <v>41</v>
      </c>
      <c r="D5" s="3" t="s">
        <v>164</v>
      </c>
      <c r="E5" s="10" t="s">
        <v>66</v>
      </c>
      <c r="F5" s="10" t="s">
        <v>161</v>
      </c>
      <c r="G5" s="3" t="s">
        <v>69</v>
      </c>
      <c r="H5" s="3" t="s">
        <v>70</v>
      </c>
      <c r="I5" s="3" t="s">
        <v>71</v>
      </c>
      <c r="J5" s="3" t="s">
        <v>55</v>
      </c>
      <c r="K5" s="3" t="s">
        <v>27</v>
      </c>
    </row>
    <row r="6" spans="2:15" ht="21.95" customHeight="1">
      <c r="B6" s="52" t="s">
        <v>122</v>
      </c>
      <c r="C6" s="55">
        <v>80</v>
      </c>
      <c r="D6" s="55">
        <v>61</v>
      </c>
      <c r="E6" s="52" t="s">
        <v>67</v>
      </c>
      <c r="F6" s="66">
        <v>1</v>
      </c>
      <c r="G6" s="22">
        <v>41345</v>
      </c>
      <c r="H6" s="9" t="s">
        <v>75</v>
      </c>
      <c r="I6" s="23" t="s">
        <v>73</v>
      </c>
      <c r="J6" s="23" t="s">
        <v>83</v>
      </c>
      <c r="K6" s="23" t="s">
        <v>84</v>
      </c>
    </row>
    <row r="7" spans="2:15" ht="21.95" customHeight="1">
      <c r="B7" s="53"/>
      <c r="C7" s="45"/>
      <c r="D7" s="45"/>
      <c r="E7" s="53"/>
      <c r="F7" s="67"/>
      <c r="G7" s="22">
        <v>41401</v>
      </c>
      <c r="H7" s="9" t="s">
        <v>75</v>
      </c>
      <c r="I7" s="23" t="s">
        <v>73</v>
      </c>
      <c r="J7" s="23" t="s">
        <v>83</v>
      </c>
      <c r="K7" s="23" t="s">
        <v>84</v>
      </c>
    </row>
    <row r="8" spans="2:15" ht="21.95" customHeight="1">
      <c r="B8" s="54"/>
      <c r="C8" s="46"/>
      <c r="D8" s="46"/>
      <c r="E8" s="54"/>
      <c r="F8" s="68"/>
      <c r="G8" s="22">
        <v>41436</v>
      </c>
      <c r="H8" s="9" t="s">
        <v>75</v>
      </c>
      <c r="I8" s="23" t="s">
        <v>73</v>
      </c>
      <c r="J8" s="23" t="s">
        <v>83</v>
      </c>
      <c r="K8" s="23" t="s">
        <v>84</v>
      </c>
    </row>
    <row r="9" spans="2:15" ht="21.95" customHeight="1">
      <c r="B9" s="52" t="s">
        <v>123</v>
      </c>
      <c r="C9" s="55">
        <v>80</v>
      </c>
      <c r="D9" s="55">
        <v>34</v>
      </c>
      <c r="E9" s="52" t="s">
        <v>81</v>
      </c>
      <c r="F9" s="66">
        <v>2</v>
      </c>
      <c r="G9" s="22">
        <v>41352</v>
      </c>
      <c r="H9" s="9" t="s">
        <v>75</v>
      </c>
      <c r="I9" s="23" t="s">
        <v>73</v>
      </c>
      <c r="J9" s="23" t="s">
        <v>83</v>
      </c>
      <c r="K9" s="23" t="s">
        <v>84</v>
      </c>
    </row>
    <row r="10" spans="2:15" ht="21.95" customHeight="1">
      <c r="B10" s="53"/>
      <c r="C10" s="45"/>
      <c r="D10" s="45"/>
      <c r="E10" s="53"/>
      <c r="F10" s="67"/>
      <c r="G10" s="22">
        <v>41387</v>
      </c>
      <c r="H10" s="9" t="s">
        <v>75</v>
      </c>
      <c r="I10" s="23" t="s">
        <v>73</v>
      </c>
      <c r="J10" s="23" t="s">
        <v>83</v>
      </c>
      <c r="K10" s="23" t="s">
        <v>84</v>
      </c>
    </row>
    <row r="11" spans="2:15" ht="21.95" customHeight="1">
      <c r="B11" s="53"/>
      <c r="C11" s="45"/>
      <c r="D11" s="45"/>
      <c r="E11" s="53"/>
      <c r="F11" s="68"/>
      <c r="G11" s="22">
        <v>41429</v>
      </c>
      <c r="H11" s="9" t="s">
        <v>75</v>
      </c>
      <c r="I11" s="23" t="s">
        <v>73</v>
      </c>
      <c r="J11" s="23" t="s">
        <v>83</v>
      </c>
      <c r="K11" s="23" t="s">
        <v>84</v>
      </c>
    </row>
    <row r="12" spans="2:15" ht="21.95" customHeight="1">
      <c r="B12" s="52" t="s">
        <v>124</v>
      </c>
      <c r="C12" s="55">
        <v>160</v>
      </c>
      <c r="D12" s="55">
        <v>108</v>
      </c>
      <c r="E12" s="16" t="s">
        <v>115</v>
      </c>
      <c r="F12" s="28" t="s">
        <v>162</v>
      </c>
      <c r="G12" s="22">
        <v>41346</v>
      </c>
      <c r="H12" s="9" t="s">
        <v>77</v>
      </c>
      <c r="I12" s="23" t="s">
        <v>73</v>
      </c>
      <c r="J12" s="23" t="s">
        <v>85</v>
      </c>
      <c r="K12" s="23" t="s">
        <v>86</v>
      </c>
    </row>
    <row r="13" spans="2:15" ht="21.95" customHeight="1">
      <c r="B13" s="53"/>
      <c r="C13" s="45"/>
      <c r="D13" s="45"/>
      <c r="E13" s="52" t="s">
        <v>144</v>
      </c>
      <c r="F13" s="28">
        <v>3</v>
      </c>
      <c r="G13" s="22">
        <v>41402</v>
      </c>
      <c r="H13" s="9" t="s">
        <v>77</v>
      </c>
      <c r="I13" s="23" t="s">
        <v>73</v>
      </c>
      <c r="J13" s="23" t="s">
        <v>85</v>
      </c>
      <c r="K13" s="23" t="s">
        <v>86</v>
      </c>
    </row>
    <row r="14" spans="2:15" ht="21.95" customHeight="1">
      <c r="B14" s="53"/>
      <c r="C14" s="45"/>
      <c r="D14" s="45"/>
      <c r="E14" s="53"/>
      <c r="F14" s="28">
        <v>4</v>
      </c>
      <c r="G14" s="22">
        <v>41437</v>
      </c>
      <c r="H14" s="9" t="s">
        <v>77</v>
      </c>
      <c r="I14" s="23" t="s">
        <v>73</v>
      </c>
      <c r="J14" s="23" t="s">
        <v>85</v>
      </c>
      <c r="K14" s="23" t="s">
        <v>86</v>
      </c>
    </row>
    <row r="15" spans="2:15" ht="21.95" customHeight="1">
      <c r="B15" s="53"/>
      <c r="C15" s="45"/>
      <c r="D15" s="45"/>
      <c r="E15" s="53"/>
      <c r="F15" s="28">
        <v>3</v>
      </c>
      <c r="G15" s="22">
        <v>41388</v>
      </c>
      <c r="H15" s="9" t="s">
        <v>77</v>
      </c>
      <c r="I15" s="23" t="s">
        <v>73</v>
      </c>
      <c r="J15" s="23" t="s">
        <v>85</v>
      </c>
      <c r="K15" s="23" t="s">
        <v>86</v>
      </c>
    </row>
    <row r="16" spans="2:15" ht="21.95" customHeight="1">
      <c r="B16" s="54"/>
      <c r="C16" s="46"/>
      <c r="D16" s="46"/>
      <c r="E16" s="54"/>
      <c r="F16" s="28">
        <v>4</v>
      </c>
      <c r="G16" s="22">
        <v>41430</v>
      </c>
      <c r="H16" s="9" t="s">
        <v>77</v>
      </c>
      <c r="I16" s="23" t="s">
        <v>73</v>
      </c>
      <c r="J16" s="23" t="s">
        <v>85</v>
      </c>
      <c r="K16" s="23" t="s">
        <v>86</v>
      </c>
    </row>
    <row r="17" spans="2:11" ht="21.95" customHeight="1">
      <c r="B17" s="51" t="s">
        <v>125</v>
      </c>
      <c r="C17" s="55">
        <v>100</v>
      </c>
      <c r="D17" s="55">
        <v>26</v>
      </c>
      <c r="E17" s="51" t="s">
        <v>82</v>
      </c>
      <c r="F17" s="66">
        <v>5</v>
      </c>
      <c r="G17" s="22">
        <v>41345</v>
      </c>
      <c r="H17" s="9" t="s">
        <v>75</v>
      </c>
      <c r="I17" s="23" t="s">
        <v>73</v>
      </c>
      <c r="J17" s="23" t="s">
        <v>87</v>
      </c>
      <c r="K17" s="23" t="s">
        <v>88</v>
      </c>
    </row>
    <row r="18" spans="2:11" ht="21.95" customHeight="1">
      <c r="B18" s="51"/>
      <c r="C18" s="45"/>
      <c r="D18" s="45"/>
      <c r="E18" s="51"/>
      <c r="F18" s="67"/>
      <c r="G18" s="22">
        <v>41401</v>
      </c>
      <c r="H18" s="9" t="s">
        <v>75</v>
      </c>
      <c r="I18" s="23" t="s">
        <v>73</v>
      </c>
      <c r="J18" s="23" t="s">
        <v>87</v>
      </c>
      <c r="K18" s="23" t="s">
        <v>88</v>
      </c>
    </row>
    <row r="19" spans="2:11" ht="21.95" customHeight="1">
      <c r="B19" s="51"/>
      <c r="C19" s="45"/>
      <c r="D19" s="45"/>
      <c r="E19" s="51"/>
      <c r="F19" s="68"/>
      <c r="G19" s="22">
        <v>41436</v>
      </c>
      <c r="H19" s="9" t="s">
        <v>75</v>
      </c>
      <c r="I19" s="23" t="s">
        <v>73</v>
      </c>
      <c r="J19" s="23" t="s">
        <v>87</v>
      </c>
      <c r="K19" s="23" t="s">
        <v>88</v>
      </c>
    </row>
    <row r="20" spans="2:11" ht="21.95" customHeight="1">
      <c r="B20" s="51" t="s">
        <v>159</v>
      </c>
      <c r="C20" s="58">
        <v>50</v>
      </c>
      <c r="D20" s="58">
        <v>32</v>
      </c>
      <c r="E20" s="51" t="s">
        <v>116</v>
      </c>
      <c r="F20" s="66">
        <v>6</v>
      </c>
      <c r="G20" s="22">
        <v>41345</v>
      </c>
      <c r="H20" s="9" t="s">
        <v>75</v>
      </c>
      <c r="I20" s="23" t="s">
        <v>73</v>
      </c>
      <c r="J20" s="23" t="s">
        <v>85</v>
      </c>
      <c r="K20" s="23" t="s">
        <v>89</v>
      </c>
    </row>
    <row r="21" spans="2:11" ht="21.95" customHeight="1">
      <c r="B21" s="51"/>
      <c r="C21" s="58"/>
      <c r="D21" s="58"/>
      <c r="E21" s="51"/>
      <c r="F21" s="67"/>
      <c r="G21" s="22">
        <v>41401</v>
      </c>
      <c r="H21" s="9" t="s">
        <v>75</v>
      </c>
      <c r="I21" s="23" t="s">
        <v>73</v>
      </c>
      <c r="J21" s="23" t="s">
        <v>85</v>
      </c>
      <c r="K21" s="23" t="s">
        <v>89</v>
      </c>
    </row>
    <row r="22" spans="2:11" ht="21.95" customHeight="1">
      <c r="B22" s="51"/>
      <c r="C22" s="58"/>
      <c r="D22" s="58"/>
      <c r="E22" s="51"/>
      <c r="F22" s="68"/>
      <c r="G22" s="22">
        <v>41436</v>
      </c>
      <c r="H22" s="9" t="s">
        <v>75</v>
      </c>
      <c r="I22" s="23" t="s">
        <v>73</v>
      </c>
      <c r="J22" s="23" t="s">
        <v>85</v>
      </c>
      <c r="K22" s="23" t="s">
        <v>89</v>
      </c>
    </row>
    <row r="23" spans="2:11" ht="28.5" customHeight="1">
      <c r="B23" s="52" t="s">
        <v>126</v>
      </c>
      <c r="C23" s="55">
        <v>150</v>
      </c>
      <c r="D23" s="55">
        <v>76</v>
      </c>
      <c r="E23" s="16" t="s">
        <v>145</v>
      </c>
      <c r="F23" s="28" t="s">
        <v>163</v>
      </c>
      <c r="G23" s="22">
        <v>41345</v>
      </c>
      <c r="H23" s="9" t="s">
        <v>75</v>
      </c>
      <c r="I23" s="23" t="s">
        <v>73</v>
      </c>
      <c r="J23" s="23" t="s">
        <v>90</v>
      </c>
      <c r="K23" s="23" t="s">
        <v>91</v>
      </c>
    </row>
    <row r="24" spans="2:11" ht="21.95" customHeight="1">
      <c r="B24" s="53"/>
      <c r="C24" s="45"/>
      <c r="D24" s="45"/>
      <c r="E24" s="52" t="s">
        <v>109</v>
      </c>
      <c r="F24" s="28">
        <v>7</v>
      </c>
      <c r="G24" s="22">
        <v>41401</v>
      </c>
      <c r="H24" s="9" t="s">
        <v>75</v>
      </c>
      <c r="I24" s="23" t="s">
        <v>73</v>
      </c>
      <c r="J24" s="23" t="s">
        <v>90</v>
      </c>
      <c r="K24" s="23" t="s">
        <v>91</v>
      </c>
    </row>
    <row r="25" spans="2:11" ht="21.95" customHeight="1">
      <c r="B25" s="53"/>
      <c r="C25" s="45"/>
      <c r="D25" s="45"/>
      <c r="E25" s="53"/>
      <c r="F25" s="28">
        <v>8</v>
      </c>
      <c r="G25" s="22">
        <v>41436</v>
      </c>
      <c r="H25" s="9" t="s">
        <v>75</v>
      </c>
      <c r="I25" s="23" t="s">
        <v>73</v>
      </c>
      <c r="J25" s="23" t="s">
        <v>90</v>
      </c>
      <c r="K25" s="23" t="s">
        <v>91</v>
      </c>
    </row>
    <row r="26" spans="2:11" ht="21.95" customHeight="1">
      <c r="B26" s="53"/>
      <c r="C26" s="45"/>
      <c r="D26" s="45"/>
      <c r="E26" s="53"/>
      <c r="F26" s="28">
        <v>7</v>
      </c>
      <c r="G26" s="22">
        <v>41387</v>
      </c>
      <c r="H26" s="9" t="s">
        <v>75</v>
      </c>
      <c r="I26" s="23" t="s">
        <v>73</v>
      </c>
      <c r="J26" s="23" t="s">
        <v>90</v>
      </c>
      <c r="K26" s="23" t="s">
        <v>91</v>
      </c>
    </row>
    <row r="27" spans="2:11" ht="21.95" customHeight="1">
      <c r="B27" s="54"/>
      <c r="C27" s="45"/>
      <c r="D27" s="45"/>
      <c r="E27" s="53"/>
      <c r="F27" s="28">
        <v>8</v>
      </c>
      <c r="G27" s="22">
        <v>41429</v>
      </c>
      <c r="H27" s="9" t="s">
        <v>75</v>
      </c>
      <c r="I27" s="23" t="s">
        <v>73</v>
      </c>
      <c r="J27" s="23" t="s">
        <v>90</v>
      </c>
      <c r="K27" s="23" t="s">
        <v>91</v>
      </c>
    </row>
    <row r="28" spans="2:11" s="15" customFormat="1" ht="21.95" customHeight="1">
      <c r="B28" s="31" t="s">
        <v>92</v>
      </c>
      <c r="C28" s="18">
        <f>SUM(C6:C27)</f>
        <v>620</v>
      </c>
      <c r="D28" s="18">
        <f>SUM(D6:D27)</f>
        <v>337</v>
      </c>
      <c r="E28" s="84"/>
      <c r="F28" s="85"/>
      <c r="G28" s="85"/>
      <c r="H28" s="85"/>
      <c r="I28" s="85"/>
      <c r="J28" s="85"/>
      <c r="K28" s="86"/>
    </row>
    <row r="29" spans="2:11">
      <c r="I29" s="2"/>
      <c r="J29" s="2"/>
      <c r="K29" s="2"/>
    </row>
  </sheetData>
  <mergeCells count="35">
    <mergeCell ref="B23:B27"/>
    <mergeCell ref="C6:C8"/>
    <mergeCell ref="C9:C11"/>
    <mergeCell ref="C12:C16"/>
    <mergeCell ref="C17:C19"/>
    <mergeCell ref="B9:B11"/>
    <mergeCell ref="B17:B19"/>
    <mergeCell ref="B20:B22"/>
    <mergeCell ref="C20:C22"/>
    <mergeCell ref="C23:C27"/>
    <mergeCell ref="H2:K2"/>
    <mergeCell ref="B12:B16"/>
    <mergeCell ref="B1:K1"/>
    <mergeCell ref="B6:B8"/>
    <mergeCell ref="E6:E8"/>
    <mergeCell ref="F6:F8"/>
    <mergeCell ref="D6:D8"/>
    <mergeCell ref="D9:D11"/>
    <mergeCell ref="D12:D16"/>
    <mergeCell ref="E9:E11"/>
    <mergeCell ref="E13:E16"/>
    <mergeCell ref="B4:K4"/>
    <mergeCell ref="C2:E2"/>
    <mergeCell ref="F2:G2"/>
    <mergeCell ref="F9:F11"/>
    <mergeCell ref="F17:F19"/>
    <mergeCell ref="F20:F22"/>
    <mergeCell ref="E28:K28"/>
    <mergeCell ref="C3:K3"/>
    <mergeCell ref="E24:E27"/>
    <mergeCell ref="E17:E19"/>
    <mergeCell ref="E20:E22"/>
    <mergeCell ref="D17:D19"/>
    <mergeCell ref="D20:D22"/>
    <mergeCell ref="D23:D27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关爱生命-急救与自救技能</vt:lpstr>
      <vt:lpstr>哲学导论</vt:lpstr>
      <vt:lpstr>科学技术史</vt:lpstr>
      <vt:lpstr>上海社会与文化</vt:lpstr>
      <vt:lpstr>西方音乐史</vt:lpstr>
      <vt:lpstr>唐诗宋词人文解读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lemonwxm</dc:creator>
  <cp:lastModifiedBy>SkyUN.Org</cp:lastModifiedBy>
  <cp:lastPrinted>2013-02-24T11:36:42Z</cp:lastPrinted>
  <dcterms:created xsi:type="dcterms:W3CDTF">2013-02-21T15:20:42Z</dcterms:created>
  <dcterms:modified xsi:type="dcterms:W3CDTF">2013-02-26T01:49:27Z</dcterms:modified>
</cp:coreProperties>
</file>